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rolinamojica/Downloads/"/>
    </mc:Choice>
  </mc:AlternateContent>
  <xr:revisionPtr revIDLastSave="0" documentId="8_{2B421DBF-C756-0049-AE11-7B93A4F6206D}" xr6:coauthVersionLast="47" xr6:coauthVersionMax="47" xr10:uidLastSave="{00000000-0000-0000-0000-000000000000}"/>
  <bookViews>
    <workbookView xWindow="0" yWindow="500" windowWidth="19420" windowHeight="11020" xr2:uid="{984A7646-1CE6-4FAA-A4DC-91A99AF4ADF1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3" i="1" l="1"/>
  <c r="O372" i="1"/>
  <c r="N372" i="1"/>
  <c r="M372" i="1"/>
  <c r="L372" i="1"/>
  <c r="K372" i="1"/>
  <c r="I372" i="1"/>
  <c r="J372" i="1" s="1"/>
  <c r="H372" i="1"/>
  <c r="F372" i="1"/>
  <c r="E372" i="1"/>
  <c r="G372" i="1" s="1"/>
  <c r="P371" i="1"/>
  <c r="O371" i="1"/>
  <c r="N371" i="1"/>
  <c r="M371" i="1"/>
  <c r="L371" i="1"/>
  <c r="K371" i="1"/>
  <c r="I371" i="1"/>
  <c r="H371" i="1"/>
  <c r="J371" i="1" s="1"/>
  <c r="F371" i="1"/>
  <c r="E371" i="1"/>
  <c r="G371" i="1" s="1"/>
  <c r="O370" i="1"/>
  <c r="N370" i="1"/>
  <c r="M370" i="1"/>
  <c r="L370" i="1"/>
  <c r="K370" i="1"/>
  <c r="I370" i="1"/>
  <c r="J370" i="1" s="1"/>
  <c r="H370" i="1"/>
  <c r="F370" i="1"/>
  <c r="E370" i="1"/>
  <c r="G370" i="1" s="1"/>
  <c r="P369" i="1"/>
  <c r="O369" i="1"/>
  <c r="N369" i="1"/>
  <c r="M369" i="1"/>
  <c r="L369" i="1"/>
  <c r="K369" i="1"/>
  <c r="I369" i="1"/>
  <c r="H369" i="1"/>
  <c r="J369" i="1" s="1"/>
  <c r="F369" i="1"/>
  <c r="E369" i="1"/>
  <c r="G369" i="1" s="1"/>
  <c r="O368" i="1"/>
  <c r="N368" i="1"/>
  <c r="M368" i="1"/>
  <c r="L368" i="1"/>
  <c r="K368" i="1"/>
  <c r="P368" i="1" s="1"/>
  <c r="I368" i="1"/>
  <c r="J368" i="1" s="1"/>
  <c r="H368" i="1"/>
  <c r="F368" i="1"/>
  <c r="E368" i="1"/>
  <c r="G368" i="1" s="1"/>
  <c r="P367" i="1"/>
  <c r="O367" i="1"/>
  <c r="N367" i="1"/>
  <c r="M367" i="1"/>
  <c r="L367" i="1"/>
  <c r="K367" i="1"/>
  <c r="I367" i="1"/>
  <c r="H367" i="1"/>
  <c r="F367" i="1"/>
  <c r="E367" i="1"/>
  <c r="G367" i="1" s="1"/>
  <c r="O366" i="1"/>
  <c r="N366" i="1"/>
  <c r="M366" i="1"/>
  <c r="L366" i="1"/>
  <c r="K366" i="1"/>
  <c r="I366" i="1"/>
  <c r="J366" i="1" s="1"/>
  <c r="H366" i="1"/>
  <c r="F366" i="1"/>
  <c r="E366" i="1"/>
  <c r="G366" i="1" s="1"/>
  <c r="P365" i="1"/>
  <c r="O365" i="1"/>
  <c r="N365" i="1"/>
  <c r="M365" i="1"/>
  <c r="L365" i="1"/>
  <c r="K365" i="1"/>
  <c r="I365" i="1"/>
  <c r="H365" i="1"/>
  <c r="F365" i="1"/>
  <c r="E365" i="1"/>
  <c r="G365" i="1" s="1"/>
  <c r="O364" i="1"/>
  <c r="N364" i="1"/>
  <c r="M364" i="1"/>
  <c r="L364" i="1"/>
  <c r="K364" i="1"/>
  <c r="I364" i="1"/>
  <c r="J364" i="1" s="1"/>
  <c r="H364" i="1"/>
  <c r="F364" i="1"/>
  <c r="E364" i="1"/>
  <c r="G364" i="1" s="1"/>
  <c r="P363" i="1"/>
  <c r="O363" i="1"/>
  <c r="N363" i="1"/>
  <c r="M363" i="1"/>
  <c r="L363" i="1"/>
  <c r="K363" i="1"/>
  <c r="I363" i="1"/>
  <c r="H363" i="1"/>
  <c r="F363" i="1"/>
  <c r="E363" i="1"/>
  <c r="G363" i="1" s="1"/>
  <c r="O362" i="1"/>
  <c r="N362" i="1"/>
  <c r="M362" i="1"/>
  <c r="L362" i="1"/>
  <c r="K362" i="1"/>
  <c r="P362" i="1" s="1"/>
  <c r="I362" i="1"/>
  <c r="J362" i="1" s="1"/>
  <c r="H362" i="1"/>
  <c r="F362" i="1"/>
  <c r="E362" i="1"/>
  <c r="G362" i="1" s="1"/>
  <c r="P361" i="1"/>
  <c r="O361" i="1"/>
  <c r="N361" i="1"/>
  <c r="M361" i="1"/>
  <c r="L361" i="1"/>
  <c r="K361" i="1"/>
  <c r="I361" i="1"/>
  <c r="H361" i="1"/>
  <c r="F361" i="1"/>
  <c r="E361" i="1"/>
  <c r="G361" i="1" s="1"/>
  <c r="O360" i="1"/>
  <c r="N360" i="1"/>
  <c r="M360" i="1"/>
  <c r="L360" i="1"/>
  <c r="K360" i="1"/>
  <c r="I360" i="1"/>
  <c r="J360" i="1" s="1"/>
  <c r="H360" i="1"/>
  <c r="F360" i="1"/>
  <c r="E360" i="1"/>
  <c r="G360" i="1" s="1"/>
  <c r="P359" i="1"/>
  <c r="O359" i="1"/>
  <c r="N359" i="1"/>
  <c r="M359" i="1"/>
  <c r="L359" i="1"/>
  <c r="K359" i="1"/>
  <c r="I359" i="1"/>
  <c r="H359" i="1"/>
  <c r="F359" i="1"/>
  <c r="E359" i="1"/>
  <c r="G359" i="1" s="1"/>
  <c r="O358" i="1"/>
  <c r="N358" i="1"/>
  <c r="M358" i="1"/>
  <c r="L358" i="1"/>
  <c r="K358" i="1"/>
  <c r="I358" i="1"/>
  <c r="J358" i="1" s="1"/>
  <c r="H358" i="1"/>
  <c r="F358" i="1"/>
  <c r="E358" i="1"/>
  <c r="G358" i="1" s="1"/>
  <c r="P357" i="1"/>
  <c r="O357" i="1"/>
  <c r="N357" i="1"/>
  <c r="M357" i="1"/>
  <c r="L357" i="1"/>
  <c r="K357" i="1"/>
  <c r="I357" i="1"/>
  <c r="H357" i="1"/>
  <c r="F357" i="1"/>
  <c r="E357" i="1"/>
  <c r="G357" i="1" s="1"/>
  <c r="O356" i="1"/>
  <c r="N356" i="1"/>
  <c r="M356" i="1"/>
  <c r="L356" i="1"/>
  <c r="K356" i="1"/>
  <c r="P356" i="1" s="1"/>
  <c r="I356" i="1"/>
  <c r="J356" i="1" s="1"/>
  <c r="H356" i="1"/>
  <c r="F356" i="1"/>
  <c r="E356" i="1"/>
  <c r="G356" i="1" s="1"/>
  <c r="P355" i="1"/>
  <c r="O355" i="1"/>
  <c r="N355" i="1"/>
  <c r="M355" i="1"/>
  <c r="L355" i="1"/>
  <c r="K355" i="1"/>
  <c r="I355" i="1"/>
  <c r="H355" i="1"/>
  <c r="F355" i="1"/>
  <c r="E355" i="1"/>
  <c r="G355" i="1" s="1"/>
  <c r="O354" i="1"/>
  <c r="N354" i="1"/>
  <c r="M354" i="1"/>
  <c r="L354" i="1"/>
  <c r="K354" i="1"/>
  <c r="P354" i="1" s="1"/>
  <c r="I354" i="1"/>
  <c r="J354" i="1" s="1"/>
  <c r="H354" i="1"/>
  <c r="F354" i="1"/>
  <c r="E354" i="1"/>
  <c r="G354" i="1" s="1"/>
  <c r="P353" i="1"/>
  <c r="O353" i="1"/>
  <c r="N353" i="1"/>
  <c r="M353" i="1"/>
  <c r="L353" i="1"/>
  <c r="K353" i="1"/>
  <c r="I353" i="1"/>
  <c r="H353" i="1"/>
  <c r="J353" i="1" s="1"/>
  <c r="F353" i="1"/>
  <c r="E353" i="1"/>
  <c r="G353" i="1" s="1"/>
  <c r="O352" i="1"/>
  <c r="N352" i="1"/>
  <c r="M352" i="1"/>
  <c r="L352" i="1"/>
  <c r="K352" i="1"/>
  <c r="P352" i="1" s="1"/>
  <c r="I352" i="1"/>
  <c r="J352" i="1" s="1"/>
  <c r="H352" i="1"/>
  <c r="F352" i="1"/>
  <c r="E352" i="1"/>
  <c r="G352" i="1" s="1"/>
  <c r="P351" i="1"/>
  <c r="O351" i="1"/>
  <c r="N351" i="1"/>
  <c r="M351" i="1"/>
  <c r="L351" i="1"/>
  <c r="K351" i="1"/>
  <c r="I351" i="1"/>
  <c r="H351" i="1"/>
  <c r="F351" i="1"/>
  <c r="E351" i="1"/>
  <c r="G351" i="1" s="1"/>
  <c r="O350" i="1"/>
  <c r="N350" i="1"/>
  <c r="M350" i="1"/>
  <c r="L350" i="1"/>
  <c r="K350" i="1"/>
  <c r="I350" i="1"/>
  <c r="J350" i="1" s="1"/>
  <c r="H350" i="1"/>
  <c r="F350" i="1"/>
  <c r="E350" i="1"/>
  <c r="G350" i="1" s="1"/>
  <c r="P349" i="1"/>
  <c r="O349" i="1"/>
  <c r="N349" i="1"/>
  <c r="M349" i="1"/>
  <c r="L349" i="1"/>
  <c r="K349" i="1"/>
  <c r="I349" i="1"/>
  <c r="H349" i="1"/>
  <c r="F349" i="1"/>
  <c r="E349" i="1"/>
  <c r="G349" i="1" s="1"/>
  <c r="O348" i="1"/>
  <c r="N348" i="1"/>
  <c r="M348" i="1"/>
  <c r="L348" i="1"/>
  <c r="K348" i="1"/>
  <c r="P348" i="1" s="1"/>
  <c r="I348" i="1"/>
  <c r="J348" i="1" s="1"/>
  <c r="H348" i="1"/>
  <c r="F348" i="1"/>
  <c r="E348" i="1"/>
  <c r="G348" i="1" s="1"/>
  <c r="P347" i="1"/>
  <c r="O347" i="1"/>
  <c r="N347" i="1"/>
  <c r="M347" i="1"/>
  <c r="L347" i="1"/>
  <c r="K347" i="1"/>
  <c r="I347" i="1"/>
  <c r="H347" i="1"/>
  <c r="F347" i="1"/>
  <c r="E347" i="1"/>
  <c r="G347" i="1" s="1"/>
  <c r="O346" i="1"/>
  <c r="N346" i="1"/>
  <c r="M346" i="1"/>
  <c r="L346" i="1"/>
  <c r="K346" i="1"/>
  <c r="P346" i="1" s="1"/>
  <c r="I346" i="1"/>
  <c r="J346" i="1" s="1"/>
  <c r="H346" i="1"/>
  <c r="F346" i="1"/>
  <c r="E346" i="1"/>
  <c r="G346" i="1" s="1"/>
  <c r="P345" i="1"/>
  <c r="O345" i="1"/>
  <c r="N345" i="1"/>
  <c r="M345" i="1"/>
  <c r="L345" i="1"/>
  <c r="K345" i="1"/>
  <c r="I345" i="1"/>
  <c r="H345" i="1"/>
  <c r="F345" i="1"/>
  <c r="E345" i="1"/>
  <c r="G345" i="1" s="1"/>
  <c r="O344" i="1"/>
  <c r="N344" i="1"/>
  <c r="M344" i="1"/>
  <c r="L344" i="1"/>
  <c r="K344" i="1"/>
  <c r="I344" i="1"/>
  <c r="J344" i="1" s="1"/>
  <c r="H344" i="1"/>
  <c r="F344" i="1"/>
  <c r="E344" i="1"/>
  <c r="G344" i="1" s="1"/>
  <c r="P343" i="1"/>
  <c r="O343" i="1"/>
  <c r="N343" i="1"/>
  <c r="M343" i="1"/>
  <c r="L343" i="1"/>
  <c r="K343" i="1"/>
  <c r="I343" i="1"/>
  <c r="H343" i="1"/>
  <c r="F343" i="1"/>
  <c r="E343" i="1"/>
  <c r="G343" i="1" s="1"/>
  <c r="O342" i="1"/>
  <c r="N342" i="1"/>
  <c r="M342" i="1"/>
  <c r="L342" i="1"/>
  <c r="K342" i="1"/>
  <c r="I342" i="1"/>
  <c r="J342" i="1" s="1"/>
  <c r="H342" i="1"/>
  <c r="F342" i="1"/>
  <c r="E342" i="1"/>
  <c r="G342" i="1" s="1"/>
  <c r="P341" i="1"/>
  <c r="O341" i="1"/>
  <c r="N341" i="1"/>
  <c r="M341" i="1"/>
  <c r="L341" i="1"/>
  <c r="K341" i="1"/>
  <c r="I341" i="1"/>
  <c r="H341" i="1"/>
  <c r="F341" i="1"/>
  <c r="E341" i="1"/>
  <c r="G341" i="1" s="1"/>
  <c r="O340" i="1"/>
  <c r="N340" i="1"/>
  <c r="M340" i="1"/>
  <c r="L340" i="1"/>
  <c r="K340" i="1"/>
  <c r="P340" i="1" s="1"/>
  <c r="I340" i="1"/>
  <c r="J340" i="1" s="1"/>
  <c r="H340" i="1"/>
  <c r="F340" i="1"/>
  <c r="E340" i="1"/>
  <c r="G340" i="1" s="1"/>
  <c r="O339" i="1"/>
  <c r="N339" i="1"/>
  <c r="M339" i="1"/>
  <c r="P339" i="1" s="1"/>
  <c r="L339" i="1"/>
  <c r="K339" i="1"/>
  <c r="I339" i="1"/>
  <c r="H339" i="1"/>
  <c r="J339" i="1" s="1"/>
  <c r="F339" i="1"/>
  <c r="E339" i="1"/>
  <c r="G339" i="1" s="1"/>
  <c r="O338" i="1"/>
  <c r="N338" i="1"/>
  <c r="M338" i="1"/>
  <c r="L338" i="1"/>
  <c r="K338" i="1"/>
  <c r="I338" i="1"/>
  <c r="J338" i="1" s="1"/>
  <c r="H338" i="1"/>
  <c r="F338" i="1"/>
  <c r="E338" i="1"/>
  <c r="G338" i="1" s="1"/>
  <c r="O337" i="1"/>
  <c r="N337" i="1"/>
  <c r="M337" i="1"/>
  <c r="P337" i="1" s="1"/>
  <c r="L337" i="1"/>
  <c r="K337" i="1"/>
  <c r="I337" i="1"/>
  <c r="H337" i="1"/>
  <c r="F337" i="1"/>
  <c r="E337" i="1"/>
  <c r="G337" i="1" s="1"/>
  <c r="O336" i="1"/>
  <c r="N336" i="1"/>
  <c r="M336" i="1"/>
  <c r="L336" i="1"/>
  <c r="K336" i="1"/>
  <c r="P336" i="1" s="1"/>
  <c r="I336" i="1"/>
  <c r="J336" i="1" s="1"/>
  <c r="H336" i="1"/>
  <c r="F336" i="1"/>
  <c r="E336" i="1"/>
  <c r="G336" i="1" s="1"/>
  <c r="O335" i="1"/>
  <c r="N335" i="1"/>
  <c r="M335" i="1"/>
  <c r="P335" i="1" s="1"/>
  <c r="L335" i="1"/>
  <c r="K335" i="1"/>
  <c r="I335" i="1"/>
  <c r="H335" i="1"/>
  <c r="J335" i="1" s="1"/>
  <c r="F335" i="1"/>
  <c r="E335" i="1"/>
  <c r="G335" i="1" s="1"/>
  <c r="O334" i="1"/>
  <c r="N334" i="1"/>
  <c r="M334" i="1"/>
  <c r="L334" i="1"/>
  <c r="K334" i="1"/>
  <c r="P334" i="1" s="1"/>
  <c r="I334" i="1"/>
  <c r="J334" i="1" s="1"/>
  <c r="H334" i="1"/>
  <c r="F334" i="1"/>
  <c r="E334" i="1"/>
  <c r="G334" i="1" s="1"/>
  <c r="O333" i="1"/>
  <c r="N333" i="1"/>
  <c r="M333" i="1"/>
  <c r="P333" i="1" s="1"/>
  <c r="L333" i="1"/>
  <c r="K333" i="1"/>
  <c r="I333" i="1"/>
  <c r="H333" i="1"/>
  <c r="F333" i="1"/>
  <c r="E333" i="1"/>
  <c r="G333" i="1" s="1"/>
  <c r="O332" i="1"/>
  <c r="N332" i="1"/>
  <c r="M332" i="1"/>
  <c r="L332" i="1"/>
  <c r="K332" i="1"/>
  <c r="P332" i="1" s="1"/>
  <c r="I332" i="1"/>
  <c r="J332" i="1" s="1"/>
  <c r="H332" i="1"/>
  <c r="F332" i="1"/>
  <c r="E332" i="1"/>
  <c r="G332" i="1" s="1"/>
  <c r="O331" i="1"/>
  <c r="N331" i="1"/>
  <c r="M331" i="1"/>
  <c r="P331" i="1" s="1"/>
  <c r="L331" i="1"/>
  <c r="K331" i="1"/>
  <c r="I331" i="1"/>
  <c r="H331" i="1"/>
  <c r="F331" i="1"/>
  <c r="E331" i="1"/>
  <c r="G331" i="1" s="1"/>
  <c r="O330" i="1"/>
  <c r="N330" i="1"/>
  <c r="M330" i="1"/>
  <c r="L330" i="1"/>
  <c r="K330" i="1"/>
  <c r="I330" i="1"/>
  <c r="J330" i="1" s="1"/>
  <c r="H330" i="1"/>
  <c r="F330" i="1"/>
  <c r="E330" i="1"/>
  <c r="G330" i="1" s="1"/>
  <c r="O329" i="1"/>
  <c r="N329" i="1"/>
  <c r="M329" i="1"/>
  <c r="P329" i="1" s="1"/>
  <c r="L329" i="1"/>
  <c r="K329" i="1"/>
  <c r="I329" i="1"/>
  <c r="H329" i="1"/>
  <c r="F329" i="1"/>
  <c r="E329" i="1"/>
  <c r="G329" i="1" s="1"/>
  <c r="O328" i="1"/>
  <c r="N328" i="1"/>
  <c r="M328" i="1"/>
  <c r="L328" i="1"/>
  <c r="K328" i="1"/>
  <c r="P328" i="1" s="1"/>
  <c r="I328" i="1"/>
  <c r="J328" i="1" s="1"/>
  <c r="H328" i="1"/>
  <c r="F328" i="1"/>
  <c r="E328" i="1"/>
  <c r="G328" i="1" s="1"/>
  <c r="O327" i="1"/>
  <c r="N327" i="1"/>
  <c r="M327" i="1"/>
  <c r="P327" i="1" s="1"/>
  <c r="L327" i="1"/>
  <c r="K327" i="1"/>
  <c r="I327" i="1"/>
  <c r="H327" i="1"/>
  <c r="J327" i="1" s="1"/>
  <c r="F327" i="1"/>
  <c r="E327" i="1"/>
  <c r="G327" i="1" s="1"/>
  <c r="O326" i="1"/>
  <c r="N326" i="1"/>
  <c r="M326" i="1"/>
  <c r="L326" i="1"/>
  <c r="K326" i="1"/>
  <c r="I326" i="1"/>
  <c r="J326" i="1" s="1"/>
  <c r="H326" i="1"/>
  <c r="F326" i="1"/>
  <c r="E326" i="1"/>
  <c r="G326" i="1" s="1"/>
  <c r="O325" i="1"/>
  <c r="N325" i="1"/>
  <c r="M325" i="1"/>
  <c r="P325" i="1" s="1"/>
  <c r="L325" i="1"/>
  <c r="K325" i="1"/>
  <c r="I325" i="1"/>
  <c r="H325" i="1"/>
  <c r="F325" i="1"/>
  <c r="E325" i="1"/>
  <c r="G325" i="1" s="1"/>
  <c r="O324" i="1"/>
  <c r="N324" i="1"/>
  <c r="M324" i="1"/>
  <c r="L324" i="1"/>
  <c r="K324" i="1"/>
  <c r="I324" i="1"/>
  <c r="H324" i="1"/>
  <c r="J324" i="1" s="1"/>
  <c r="F324" i="1"/>
  <c r="E324" i="1"/>
  <c r="G324" i="1" s="1"/>
  <c r="O323" i="1"/>
  <c r="N323" i="1"/>
  <c r="M323" i="1"/>
  <c r="P323" i="1" s="1"/>
  <c r="L323" i="1"/>
  <c r="K323" i="1"/>
  <c r="I323" i="1"/>
  <c r="H323" i="1"/>
  <c r="F323" i="1"/>
  <c r="E323" i="1"/>
  <c r="G323" i="1" s="1"/>
  <c r="O322" i="1"/>
  <c r="N322" i="1"/>
  <c r="M322" i="1"/>
  <c r="L322" i="1"/>
  <c r="K322" i="1"/>
  <c r="I322" i="1"/>
  <c r="H322" i="1"/>
  <c r="J322" i="1" s="1"/>
  <c r="F322" i="1"/>
  <c r="E322" i="1"/>
  <c r="G322" i="1" s="1"/>
  <c r="O321" i="1"/>
  <c r="N321" i="1"/>
  <c r="M321" i="1"/>
  <c r="P321" i="1" s="1"/>
  <c r="L321" i="1"/>
  <c r="K321" i="1"/>
  <c r="I321" i="1"/>
  <c r="H321" i="1"/>
  <c r="F321" i="1"/>
  <c r="E321" i="1"/>
  <c r="G321" i="1" s="1"/>
  <c r="O320" i="1"/>
  <c r="N320" i="1"/>
  <c r="M320" i="1"/>
  <c r="L320" i="1"/>
  <c r="K320" i="1"/>
  <c r="P320" i="1" s="1"/>
  <c r="I320" i="1"/>
  <c r="H320" i="1"/>
  <c r="J320" i="1" s="1"/>
  <c r="F320" i="1"/>
  <c r="E320" i="1"/>
  <c r="G320" i="1" s="1"/>
  <c r="O319" i="1"/>
  <c r="N319" i="1"/>
  <c r="M319" i="1"/>
  <c r="P319" i="1" s="1"/>
  <c r="L319" i="1"/>
  <c r="K319" i="1"/>
  <c r="I319" i="1"/>
  <c r="H319" i="1"/>
  <c r="J319" i="1" s="1"/>
  <c r="F319" i="1"/>
  <c r="E319" i="1"/>
  <c r="G319" i="1" s="1"/>
  <c r="O318" i="1"/>
  <c r="N318" i="1"/>
  <c r="M318" i="1"/>
  <c r="L318" i="1"/>
  <c r="K318" i="1"/>
  <c r="I318" i="1"/>
  <c r="H318" i="1"/>
  <c r="J318" i="1" s="1"/>
  <c r="F318" i="1"/>
  <c r="E318" i="1"/>
  <c r="G318" i="1" s="1"/>
  <c r="O317" i="1"/>
  <c r="N317" i="1"/>
  <c r="M317" i="1"/>
  <c r="P317" i="1" s="1"/>
  <c r="L317" i="1"/>
  <c r="K317" i="1"/>
  <c r="I317" i="1"/>
  <c r="H317" i="1"/>
  <c r="F317" i="1"/>
  <c r="E317" i="1"/>
  <c r="G317" i="1" s="1"/>
  <c r="O316" i="1"/>
  <c r="N316" i="1"/>
  <c r="M316" i="1"/>
  <c r="L316" i="1"/>
  <c r="K316" i="1"/>
  <c r="I316" i="1"/>
  <c r="H316" i="1"/>
  <c r="J316" i="1" s="1"/>
  <c r="F316" i="1"/>
  <c r="E316" i="1"/>
  <c r="G316" i="1" s="1"/>
  <c r="O315" i="1"/>
  <c r="N315" i="1"/>
  <c r="M315" i="1"/>
  <c r="P315" i="1" s="1"/>
  <c r="L315" i="1"/>
  <c r="K315" i="1"/>
  <c r="I315" i="1"/>
  <c r="H315" i="1"/>
  <c r="F315" i="1"/>
  <c r="E315" i="1"/>
  <c r="G315" i="1" s="1"/>
  <c r="O314" i="1"/>
  <c r="N314" i="1"/>
  <c r="M314" i="1"/>
  <c r="L314" i="1"/>
  <c r="K314" i="1"/>
  <c r="P314" i="1" s="1"/>
  <c r="I314" i="1"/>
  <c r="H314" i="1"/>
  <c r="J314" i="1" s="1"/>
  <c r="F314" i="1"/>
  <c r="E314" i="1"/>
  <c r="G314" i="1" s="1"/>
  <c r="O313" i="1"/>
  <c r="N313" i="1"/>
  <c r="M313" i="1"/>
  <c r="P313" i="1" s="1"/>
  <c r="L313" i="1"/>
  <c r="K313" i="1"/>
  <c r="I313" i="1"/>
  <c r="H313" i="1"/>
  <c r="F313" i="1"/>
  <c r="E313" i="1"/>
  <c r="G313" i="1" s="1"/>
  <c r="O312" i="1"/>
  <c r="N312" i="1"/>
  <c r="M312" i="1"/>
  <c r="L312" i="1"/>
  <c r="K312" i="1"/>
  <c r="P312" i="1" s="1"/>
  <c r="I312" i="1"/>
  <c r="H312" i="1"/>
  <c r="J312" i="1" s="1"/>
  <c r="F312" i="1"/>
  <c r="E312" i="1"/>
  <c r="G312" i="1" s="1"/>
  <c r="O311" i="1"/>
  <c r="N311" i="1"/>
  <c r="M311" i="1"/>
  <c r="P311" i="1" s="1"/>
  <c r="L311" i="1"/>
  <c r="K311" i="1"/>
  <c r="I311" i="1"/>
  <c r="H311" i="1"/>
  <c r="J311" i="1" s="1"/>
  <c r="F311" i="1"/>
  <c r="E311" i="1"/>
  <c r="G311" i="1" s="1"/>
  <c r="O310" i="1"/>
  <c r="N310" i="1"/>
  <c r="M310" i="1"/>
  <c r="L310" i="1"/>
  <c r="K310" i="1"/>
  <c r="I310" i="1"/>
  <c r="H310" i="1"/>
  <c r="J310" i="1" s="1"/>
  <c r="F310" i="1"/>
  <c r="E310" i="1"/>
  <c r="G310" i="1" s="1"/>
  <c r="O309" i="1"/>
  <c r="N309" i="1"/>
  <c r="M309" i="1"/>
  <c r="P309" i="1" s="1"/>
  <c r="L309" i="1"/>
  <c r="K309" i="1"/>
  <c r="I309" i="1"/>
  <c r="H309" i="1"/>
  <c r="F309" i="1"/>
  <c r="E309" i="1"/>
  <c r="G309" i="1" s="1"/>
  <c r="O308" i="1"/>
  <c r="N308" i="1"/>
  <c r="M308" i="1"/>
  <c r="L308" i="1"/>
  <c r="K308" i="1"/>
  <c r="P308" i="1" s="1"/>
  <c r="I308" i="1"/>
  <c r="H308" i="1"/>
  <c r="J308" i="1" s="1"/>
  <c r="F308" i="1"/>
  <c r="E308" i="1"/>
  <c r="G308" i="1" s="1"/>
  <c r="O307" i="1"/>
  <c r="N307" i="1"/>
  <c r="M307" i="1"/>
  <c r="P307" i="1" s="1"/>
  <c r="L307" i="1"/>
  <c r="K307" i="1"/>
  <c r="I307" i="1"/>
  <c r="H307" i="1"/>
  <c r="F307" i="1"/>
  <c r="E307" i="1"/>
  <c r="G307" i="1" s="1"/>
  <c r="O306" i="1"/>
  <c r="N306" i="1"/>
  <c r="M306" i="1"/>
  <c r="L306" i="1"/>
  <c r="K306" i="1"/>
  <c r="P306" i="1" s="1"/>
  <c r="I306" i="1"/>
  <c r="H306" i="1"/>
  <c r="J306" i="1" s="1"/>
  <c r="F306" i="1"/>
  <c r="E306" i="1"/>
  <c r="G306" i="1" s="1"/>
  <c r="O305" i="1"/>
  <c r="N305" i="1"/>
  <c r="M305" i="1"/>
  <c r="P305" i="1" s="1"/>
  <c r="L305" i="1"/>
  <c r="K305" i="1"/>
  <c r="I305" i="1"/>
  <c r="H305" i="1"/>
  <c r="F305" i="1"/>
  <c r="E305" i="1"/>
  <c r="G305" i="1" s="1"/>
  <c r="O304" i="1"/>
  <c r="N304" i="1"/>
  <c r="M304" i="1"/>
  <c r="L304" i="1"/>
  <c r="K304" i="1"/>
  <c r="P304" i="1" s="1"/>
  <c r="I304" i="1"/>
  <c r="H304" i="1"/>
  <c r="J304" i="1" s="1"/>
  <c r="F304" i="1"/>
  <c r="E304" i="1"/>
  <c r="G304" i="1" s="1"/>
  <c r="O303" i="1"/>
  <c r="N303" i="1"/>
  <c r="M303" i="1"/>
  <c r="P303" i="1" s="1"/>
  <c r="L303" i="1"/>
  <c r="K303" i="1"/>
  <c r="I303" i="1"/>
  <c r="H303" i="1"/>
  <c r="J303" i="1" s="1"/>
  <c r="F303" i="1"/>
  <c r="E303" i="1"/>
  <c r="G303" i="1" s="1"/>
  <c r="O302" i="1"/>
  <c r="N302" i="1"/>
  <c r="M302" i="1"/>
  <c r="L302" i="1"/>
  <c r="K302" i="1"/>
  <c r="I302" i="1"/>
  <c r="H302" i="1"/>
  <c r="J302" i="1" s="1"/>
  <c r="F302" i="1"/>
  <c r="E302" i="1"/>
  <c r="G302" i="1" s="1"/>
  <c r="O301" i="1"/>
  <c r="N301" i="1"/>
  <c r="M301" i="1"/>
  <c r="P301" i="1" s="1"/>
  <c r="L301" i="1"/>
  <c r="K301" i="1"/>
  <c r="I301" i="1"/>
  <c r="H301" i="1"/>
  <c r="F301" i="1"/>
  <c r="E301" i="1"/>
  <c r="G301" i="1" s="1"/>
  <c r="O300" i="1"/>
  <c r="N300" i="1"/>
  <c r="M300" i="1"/>
  <c r="L300" i="1"/>
  <c r="K300" i="1"/>
  <c r="P300" i="1" s="1"/>
  <c r="I300" i="1"/>
  <c r="H300" i="1"/>
  <c r="J300" i="1" s="1"/>
  <c r="F300" i="1"/>
  <c r="E300" i="1"/>
  <c r="G300" i="1" s="1"/>
  <c r="O299" i="1"/>
  <c r="N299" i="1"/>
  <c r="M299" i="1"/>
  <c r="P299" i="1" s="1"/>
  <c r="L299" i="1"/>
  <c r="K299" i="1"/>
  <c r="I299" i="1"/>
  <c r="H299" i="1"/>
  <c r="F299" i="1"/>
  <c r="E299" i="1"/>
  <c r="G299" i="1" s="1"/>
  <c r="O298" i="1"/>
  <c r="N298" i="1"/>
  <c r="M298" i="1"/>
  <c r="L298" i="1"/>
  <c r="K298" i="1"/>
  <c r="P298" i="1" s="1"/>
  <c r="I298" i="1"/>
  <c r="H298" i="1"/>
  <c r="J298" i="1" s="1"/>
  <c r="F298" i="1"/>
  <c r="E298" i="1"/>
  <c r="G298" i="1" s="1"/>
  <c r="O297" i="1"/>
  <c r="N297" i="1"/>
  <c r="M297" i="1"/>
  <c r="P297" i="1" s="1"/>
  <c r="L297" i="1"/>
  <c r="K297" i="1"/>
  <c r="I297" i="1"/>
  <c r="H297" i="1"/>
  <c r="F297" i="1"/>
  <c r="E297" i="1"/>
  <c r="G297" i="1" s="1"/>
  <c r="O296" i="1"/>
  <c r="N296" i="1"/>
  <c r="M296" i="1"/>
  <c r="L296" i="1"/>
  <c r="K296" i="1"/>
  <c r="I296" i="1"/>
  <c r="H296" i="1"/>
  <c r="J296" i="1" s="1"/>
  <c r="F296" i="1"/>
  <c r="E296" i="1"/>
  <c r="G296" i="1" s="1"/>
  <c r="O295" i="1"/>
  <c r="N295" i="1"/>
  <c r="M295" i="1"/>
  <c r="P295" i="1" s="1"/>
  <c r="L295" i="1"/>
  <c r="K295" i="1"/>
  <c r="I295" i="1"/>
  <c r="H295" i="1"/>
  <c r="J295" i="1" s="1"/>
  <c r="F295" i="1"/>
  <c r="E295" i="1"/>
  <c r="G295" i="1" s="1"/>
  <c r="O294" i="1"/>
  <c r="N294" i="1"/>
  <c r="M294" i="1"/>
  <c r="L294" i="1"/>
  <c r="K294" i="1"/>
  <c r="I294" i="1"/>
  <c r="H294" i="1"/>
  <c r="J294" i="1" s="1"/>
  <c r="F294" i="1"/>
  <c r="E294" i="1"/>
  <c r="G294" i="1" s="1"/>
  <c r="O293" i="1"/>
  <c r="N293" i="1"/>
  <c r="M293" i="1"/>
  <c r="P293" i="1" s="1"/>
  <c r="L293" i="1"/>
  <c r="K293" i="1"/>
  <c r="I293" i="1"/>
  <c r="H293" i="1"/>
  <c r="F293" i="1"/>
  <c r="E293" i="1"/>
  <c r="G293" i="1" s="1"/>
  <c r="O292" i="1"/>
  <c r="N292" i="1"/>
  <c r="M292" i="1"/>
  <c r="L292" i="1"/>
  <c r="P292" i="1" s="1"/>
  <c r="K292" i="1"/>
  <c r="I292" i="1"/>
  <c r="H292" i="1"/>
  <c r="J292" i="1" s="1"/>
  <c r="F292" i="1"/>
  <c r="E292" i="1"/>
  <c r="G292" i="1" s="1"/>
  <c r="O291" i="1"/>
  <c r="N291" i="1"/>
  <c r="M291" i="1"/>
  <c r="P291" i="1" s="1"/>
  <c r="L291" i="1"/>
  <c r="K291" i="1"/>
  <c r="I291" i="1"/>
  <c r="H291" i="1"/>
  <c r="F291" i="1"/>
  <c r="E291" i="1"/>
  <c r="G291" i="1" s="1"/>
  <c r="O290" i="1"/>
  <c r="N290" i="1"/>
  <c r="M290" i="1"/>
  <c r="L290" i="1"/>
  <c r="K290" i="1"/>
  <c r="I290" i="1"/>
  <c r="H290" i="1"/>
  <c r="J290" i="1" s="1"/>
  <c r="F290" i="1"/>
  <c r="E290" i="1"/>
  <c r="G290" i="1" s="1"/>
  <c r="O289" i="1"/>
  <c r="N289" i="1"/>
  <c r="M289" i="1"/>
  <c r="L289" i="1"/>
  <c r="K289" i="1"/>
  <c r="P289" i="1" s="1"/>
  <c r="I289" i="1"/>
  <c r="H289" i="1"/>
  <c r="F289" i="1"/>
  <c r="E289" i="1"/>
  <c r="G289" i="1" s="1"/>
  <c r="O288" i="1"/>
  <c r="N288" i="1"/>
  <c r="M288" i="1"/>
  <c r="L288" i="1"/>
  <c r="K288" i="1"/>
  <c r="I288" i="1"/>
  <c r="H288" i="1"/>
  <c r="J288" i="1" s="1"/>
  <c r="F288" i="1"/>
  <c r="E288" i="1"/>
  <c r="G288" i="1" s="1"/>
  <c r="O287" i="1"/>
  <c r="N287" i="1"/>
  <c r="M287" i="1"/>
  <c r="L287" i="1"/>
  <c r="K287" i="1"/>
  <c r="P287" i="1" s="1"/>
  <c r="I287" i="1"/>
  <c r="H287" i="1"/>
  <c r="J287" i="1" s="1"/>
  <c r="F287" i="1"/>
  <c r="E287" i="1"/>
  <c r="G287" i="1" s="1"/>
  <c r="O286" i="1"/>
  <c r="N286" i="1"/>
  <c r="M286" i="1"/>
  <c r="L286" i="1"/>
  <c r="K286" i="1"/>
  <c r="I286" i="1"/>
  <c r="H286" i="1"/>
  <c r="J286" i="1" s="1"/>
  <c r="F286" i="1"/>
  <c r="E286" i="1"/>
  <c r="G286" i="1" s="1"/>
  <c r="O285" i="1"/>
  <c r="N285" i="1"/>
  <c r="M285" i="1"/>
  <c r="L285" i="1"/>
  <c r="K285" i="1"/>
  <c r="P285" i="1" s="1"/>
  <c r="I285" i="1"/>
  <c r="J285" i="1" s="1"/>
  <c r="H285" i="1"/>
  <c r="F285" i="1"/>
  <c r="E285" i="1"/>
  <c r="G285" i="1" s="1"/>
  <c r="O284" i="1"/>
  <c r="N284" i="1"/>
  <c r="M284" i="1"/>
  <c r="P284" i="1" s="1"/>
  <c r="L284" i="1"/>
  <c r="K284" i="1"/>
  <c r="I284" i="1"/>
  <c r="H284" i="1"/>
  <c r="J284" i="1" s="1"/>
  <c r="F284" i="1"/>
  <c r="E284" i="1"/>
  <c r="G284" i="1" s="1"/>
  <c r="O283" i="1"/>
  <c r="N283" i="1"/>
  <c r="M283" i="1"/>
  <c r="L283" i="1"/>
  <c r="K283" i="1"/>
  <c r="P283" i="1" s="1"/>
  <c r="I283" i="1"/>
  <c r="J283" i="1" s="1"/>
  <c r="H283" i="1"/>
  <c r="F283" i="1"/>
  <c r="E283" i="1"/>
  <c r="G283" i="1" s="1"/>
  <c r="O282" i="1"/>
  <c r="N282" i="1"/>
  <c r="M282" i="1"/>
  <c r="P282" i="1" s="1"/>
  <c r="L282" i="1"/>
  <c r="K282" i="1"/>
  <c r="I282" i="1"/>
  <c r="H282" i="1"/>
  <c r="J282" i="1" s="1"/>
  <c r="F282" i="1"/>
  <c r="E282" i="1"/>
  <c r="G282" i="1" s="1"/>
  <c r="O281" i="1"/>
  <c r="N281" i="1"/>
  <c r="M281" i="1"/>
  <c r="L281" i="1"/>
  <c r="K281" i="1"/>
  <c r="P281" i="1" s="1"/>
  <c r="I281" i="1"/>
  <c r="J281" i="1" s="1"/>
  <c r="H281" i="1"/>
  <c r="F281" i="1"/>
  <c r="E281" i="1"/>
  <c r="G281" i="1" s="1"/>
  <c r="O280" i="1"/>
  <c r="N280" i="1"/>
  <c r="M280" i="1"/>
  <c r="P280" i="1" s="1"/>
  <c r="L280" i="1"/>
  <c r="K280" i="1"/>
  <c r="I280" i="1"/>
  <c r="H280" i="1"/>
  <c r="J280" i="1" s="1"/>
  <c r="F280" i="1"/>
  <c r="E280" i="1"/>
  <c r="G280" i="1" s="1"/>
  <c r="O279" i="1"/>
  <c r="N279" i="1"/>
  <c r="M279" i="1"/>
  <c r="L279" i="1"/>
  <c r="K279" i="1"/>
  <c r="P279" i="1" s="1"/>
  <c r="I279" i="1"/>
  <c r="J279" i="1" s="1"/>
  <c r="H279" i="1"/>
  <c r="F279" i="1"/>
  <c r="E279" i="1"/>
  <c r="G279" i="1" s="1"/>
  <c r="O278" i="1"/>
  <c r="N278" i="1"/>
  <c r="M278" i="1"/>
  <c r="P278" i="1" s="1"/>
  <c r="L278" i="1"/>
  <c r="K278" i="1"/>
  <c r="I278" i="1"/>
  <c r="H278" i="1"/>
  <c r="J278" i="1" s="1"/>
  <c r="F278" i="1"/>
  <c r="E278" i="1"/>
  <c r="G278" i="1" s="1"/>
  <c r="O277" i="1"/>
  <c r="N277" i="1"/>
  <c r="M277" i="1"/>
  <c r="L277" i="1"/>
  <c r="K277" i="1"/>
  <c r="P277" i="1" s="1"/>
  <c r="I277" i="1"/>
  <c r="J277" i="1" s="1"/>
  <c r="H277" i="1"/>
  <c r="F277" i="1"/>
  <c r="E277" i="1"/>
  <c r="G277" i="1" s="1"/>
  <c r="O276" i="1"/>
  <c r="N276" i="1"/>
  <c r="M276" i="1"/>
  <c r="P276" i="1" s="1"/>
  <c r="L276" i="1"/>
  <c r="K276" i="1"/>
  <c r="I276" i="1"/>
  <c r="H276" i="1"/>
  <c r="J276" i="1" s="1"/>
  <c r="F276" i="1"/>
  <c r="E276" i="1"/>
  <c r="G276" i="1" s="1"/>
  <c r="O275" i="1"/>
  <c r="N275" i="1"/>
  <c r="M275" i="1"/>
  <c r="L275" i="1"/>
  <c r="K275" i="1"/>
  <c r="P275" i="1" s="1"/>
  <c r="I275" i="1"/>
  <c r="J275" i="1" s="1"/>
  <c r="H275" i="1"/>
  <c r="F275" i="1"/>
  <c r="E275" i="1"/>
  <c r="G275" i="1" s="1"/>
  <c r="O274" i="1"/>
  <c r="N274" i="1"/>
  <c r="M274" i="1"/>
  <c r="P274" i="1" s="1"/>
  <c r="L274" i="1"/>
  <c r="K274" i="1"/>
  <c r="I274" i="1"/>
  <c r="H274" i="1"/>
  <c r="J274" i="1" s="1"/>
  <c r="F274" i="1"/>
  <c r="E274" i="1"/>
  <c r="G274" i="1" s="1"/>
  <c r="O273" i="1"/>
  <c r="N273" i="1"/>
  <c r="M273" i="1"/>
  <c r="L273" i="1"/>
  <c r="K273" i="1"/>
  <c r="P273" i="1" s="1"/>
  <c r="I273" i="1"/>
  <c r="J273" i="1" s="1"/>
  <c r="H273" i="1"/>
  <c r="F273" i="1"/>
  <c r="E273" i="1"/>
  <c r="G273" i="1" s="1"/>
  <c r="O272" i="1"/>
  <c r="N272" i="1"/>
  <c r="M272" i="1"/>
  <c r="P272" i="1" s="1"/>
  <c r="L272" i="1"/>
  <c r="K272" i="1"/>
  <c r="I272" i="1"/>
  <c r="H272" i="1"/>
  <c r="J272" i="1" s="1"/>
  <c r="F272" i="1"/>
  <c r="E272" i="1"/>
  <c r="G272" i="1" s="1"/>
  <c r="O271" i="1"/>
  <c r="N271" i="1"/>
  <c r="M271" i="1"/>
  <c r="L271" i="1"/>
  <c r="K271" i="1"/>
  <c r="P271" i="1" s="1"/>
  <c r="I271" i="1"/>
  <c r="J271" i="1" s="1"/>
  <c r="H271" i="1"/>
  <c r="F271" i="1"/>
  <c r="E271" i="1"/>
  <c r="G271" i="1" s="1"/>
  <c r="O270" i="1"/>
  <c r="N270" i="1"/>
  <c r="M270" i="1"/>
  <c r="P270" i="1" s="1"/>
  <c r="L270" i="1"/>
  <c r="K270" i="1"/>
  <c r="I270" i="1"/>
  <c r="H270" i="1"/>
  <c r="J270" i="1" s="1"/>
  <c r="F270" i="1"/>
  <c r="E270" i="1"/>
  <c r="G270" i="1" s="1"/>
  <c r="O269" i="1"/>
  <c r="N269" i="1"/>
  <c r="M269" i="1"/>
  <c r="L269" i="1"/>
  <c r="K269" i="1"/>
  <c r="P269" i="1" s="1"/>
  <c r="I269" i="1"/>
  <c r="J269" i="1" s="1"/>
  <c r="H269" i="1"/>
  <c r="F269" i="1"/>
  <c r="E269" i="1"/>
  <c r="G269" i="1" s="1"/>
  <c r="O268" i="1"/>
  <c r="N268" i="1"/>
  <c r="M268" i="1"/>
  <c r="P268" i="1" s="1"/>
  <c r="L268" i="1"/>
  <c r="K268" i="1"/>
  <c r="I268" i="1"/>
  <c r="H268" i="1"/>
  <c r="J268" i="1" s="1"/>
  <c r="F268" i="1"/>
  <c r="E268" i="1"/>
  <c r="G268" i="1" s="1"/>
  <c r="O267" i="1"/>
  <c r="N267" i="1"/>
  <c r="M267" i="1"/>
  <c r="L267" i="1"/>
  <c r="K267" i="1"/>
  <c r="P267" i="1" s="1"/>
  <c r="I267" i="1"/>
  <c r="J267" i="1" s="1"/>
  <c r="H267" i="1"/>
  <c r="F267" i="1"/>
  <c r="E267" i="1"/>
  <c r="G267" i="1" s="1"/>
  <c r="O266" i="1"/>
  <c r="N266" i="1"/>
  <c r="M266" i="1"/>
  <c r="P266" i="1" s="1"/>
  <c r="L266" i="1"/>
  <c r="K266" i="1"/>
  <c r="I266" i="1"/>
  <c r="H266" i="1"/>
  <c r="J266" i="1" s="1"/>
  <c r="F266" i="1"/>
  <c r="E266" i="1"/>
  <c r="G266" i="1" s="1"/>
  <c r="O265" i="1"/>
  <c r="N265" i="1"/>
  <c r="M265" i="1"/>
  <c r="L265" i="1"/>
  <c r="K265" i="1"/>
  <c r="P265" i="1" s="1"/>
  <c r="I265" i="1"/>
  <c r="J265" i="1" s="1"/>
  <c r="H265" i="1"/>
  <c r="F265" i="1"/>
  <c r="E265" i="1"/>
  <c r="G265" i="1" s="1"/>
  <c r="O264" i="1"/>
  <c r="N264" i="1"/>
  <c r="M264" i="1"/>
  <c r="P264" i="1" s="1"/>
  <c r="L264" i="1"/>
  <c r="K264" i="1"/>
  <c r="I264" i="1"/>
  <c r="H264" i="1"/>
  <c r="J264" i="1" s="1"/>
  <c r="F264" i="1"/>
  <c r="E264" i="1"/>
  <c r="G264" i="1" s="1"/>
  <c r="O263" i="1"/>
  <c r="N263" i="1"/>
  <c r="M263" i="1"/>
  <c r="L263" i="1"/>
  <c r="K263" i="1"/>
  <c r="P263" i="1" s="1"/>
  <c r="I263" i="1"/>
  <c r="J263" i="1" s="1"/>
  <c r="H263" i="1"/>
  <c r="F263" i="1"/>
  <c r="E263" i="1"/>
  <c r="G263" i="1" s="1"/>
  <c r="O262" i="1"/>
  <c r="N262" i="1"/>
  <c r="M262" i="1"/>
  <c r="P262" i="1" s="1"/>
  <c r="L262" i="1"/>
  <c r="K262" i="1"/>
  <c r="I262" i="1"/>
  <c r="H262" i="1"/>
  <c r="J262" i="1" s="1"/>
  <c r="F262" i="1"/>
  <c r="E262" i="1"/>
  <c r="G262" i="1" s="1"/>
  <c r="O261" i="1"/>
  <c r="N261" i="1"/>
  <c r="M261" i="1"/>
  <c r="L261" i="1"/>
  <c r="K261" i="1"/>
  <c r="P261" i="1" s="1"/>
  <c r="I261" i="1"/>
  <c r="J261" i="1" s="1"/>
  <c r="H261" i="1"/>
  <c r="F261" i="1"/>
  <c r="E261" i="1"/>
  <c r="G261" i="1" s="1"/>
  <c r="O260" i="1"/>
  <c r="N260" i="1"/>
  <c r="M260" i="1"/>
  <c r="P260" i="1" s="1"/>
  <c r="L260" i="1"/>
  <c r="K260" i="1"/>
  <c r="I260" i="1"/>
  <c r="H260" i="1"/>
  <c r="J260" i="1" s="1"/>
  <c r="F260" i="1"/>
  <c r="E260" i="1"/>
  <c r="G260" i="1" s="1"/>
  <c r="O259" i="1"/>
  <c r="N259" i="1"/>
  <c r="M259" i="1"/>
  <c r="L259" i="1"/>
  <c r="K259" i="1"/>
  <c r="P259" i="1" s="1"/>
  <c r="I259" i="1"/>
  <c r="J259" i="1" s="1"/>
  <c r="H259" i="1"/>
  <c r="F259" i="1"/>
  <c r="E259" i="1"/>
  <c r="G259" i="1" s="1"/>
  <c r="O258" i="1"/>
  <c r="N258" i="1"/>
  <c r="M258" i="1"/>
  <c r="P258" i="1" s="1"/>
  <c r="L258" i="1"/>
  <c r="K258" i="1"/>
  <c r="I258" i="1"/>
  <c r="H258" i="1"/>
  <c r="J258" i="1" s="1"/>
  <c r="F258" i="1"/>
  <c r="E258" i="1"/>
  <c r="G258" i="1" s="1"/>
  <c r="O257" i="1"/>
  <c r="N257" i="1"/>
  <c r="M257" i="1"/>
  <c r="L257" i="1"/>
  <c r="K257" i="1"/>
  <c r="P257" i="1" s="1"/>
  <c r="I257" i="1"/>
  <c r="J257" i="1" s="1"/>
  <c r="H257" i="1"/>
  <c r="F257" i="1"/>
  <c r="E257" i="1"/>
  <c r="G257" i="1" s="1"/>
  <c r="O256" i="1"/>
  <c r="N256" i="1"/>
  <c r="M256" i="1"/>
  <c r="P256" i="1" s="1"/>
  <c r="L256" i="1"/>
  <c r="K256" i="1"/>
  <c r="I256" i="1"/>
  <c r="H256" i="1"/>
  <c r="J256" i="1" s="1"/>
  <c r="F256" i="1"/>
  <c r="E256" i="1"/>
  <c r="G256" i="1" s="1"/>
  <c r="O255" i="1"/>
  <c r="N255" i="1"/>
  <c r="M255" i="1"/>
  <c r="L255" i="1"/>
  <c r="K255" i="1"/>
  <c r="P255" i="1" s="1"/>
  <c r="I255" i="1"/>
  <c r="J255" i="1" s="1"/>
  <c r="H255" i="1"/>
  <c r="F255" i="1"/>
  <c r="E255" i="1"/>
  <c r="G255" i="1" s="1"/>
  <c r="O254" i="1"/>
  <c r="N254" i="1"/>
  <c r="M254" i="1"/>
  <c r="P254" i="1" s="1"/>
  <c r="L254" i="1"/>
  <c r="K254" i="1"/>
  <c r="I254" i="1"/>
  <c r="H254" i="1"/>
  <c r="J254" i="1" s="1"/>
  <c r="F254" i="1"/>
  <c r="E254" i="1"/>
  <c r="G254" i="1" s="1"/>
  <c r="O253" i="1"/>
  <c r="N253" i="1"/>
  <c r="M253" i="1"/>
  <c r="L253" i="1"/>
  <c r="K253" i="1"/>
  <c r="P253" i="1" s="1"/>
  <c r="I253" i="1"/>
  <c r="J253" i="1" s="1"/>
  <c r="H253" i="1"/>
  <c r="F253" i="1"/>
  <c r="E253" i="1"/>
  <c r="G253" i="1" s="1"/>
  <c r="O252" i="1"/>
  <c r="N252" i="1"/>
  <c r="M252" i="1"/>
  <c r="P252" i="1" s="1"/>
  <c r="L252" i="1"/>
  <c r="K252" i="1"/>
  <c r="I252" i="1"/>
  <c r="H252" i="1"/>
  <c r="J252" i="1" s="1"/>
  <c r="F252" i="1"/>
  <c r="E252" i="1"/>
  <c r="G252" i="1" s="1"/>
  <c r="O251" i="1"/>
  <c r="N251" i="1"/>
  <c r="M251" i="1"/>
  <c r="L251" i="1"/>
  <c r="K251" i="1"/>
  <c r="P251" i="1" s="1"/>
  <c r="I251" i="1"/>
  <c r="J251" i="1" s="1"/>
  <c r="H251" i="1"/>
  <c r="F251" i="1"/>
  <c r="E251" i="1"/>
  <c r="G251" i="1" s="1"/>
  <c r="O250" i="1"/>
  <c r="N250" i="1"/>
  <c r="M250" i="1"/>
  <c r="P250" i="1" s="1"/>
  <c r="L250" i="1"/>
  <c r="K250" i="1"/>
  <c r="I250" i="1"/>
  <c r="H250" i="1"/>
  <c r="J250" i="1" s="1"/>
  <c r="F250" i="1"/>
  <c r="E250" i="1"/>
  <c r="G250" i="1" s="1"/>
  <c r="O249" i="1"/>
  <c r="N249" i="1"/>
  <c r="M249" i="1"/>
  <c r="L249" i="1"/>
  <c r="K249" i="1"/>
  <c r="P249" i="1" s="1"/>
  <c r="I249" i="1"/>
  <c r="J249" i="1" s="1"/>
  <c r="H249" i="1"/>
  <c r="F249" i="1"/>
  <c r="E249" i="1"/>
  <c r="G249" i="1" s="1"/>
  <c r="O248" i="1"/>
  <c r="N248" i="1"/>
  <c r="M248" i="1"/>
  <c r="P248" i="1" s="1"/>
  <c r="L248" i="1"/>
  <c r="K248" i="1"/>
  <c r="I248" i="1"/>
  <c r="H248" i="1"/>
  <c r="J248" i="1" s="1"/>
  <c r="F248" i="1"/>
  <c r="E248" i="1"/>
  <c r="G248" i="1" s="1"/>
  <c r="O247" i="1"/>
  <c r="N247" i="1"/>
  <c r="M247" i="1"/>
  <c r="L247" i="1"/>
  <c r="K247" i="1"/>
  <c r="P247" i="1" s="1"/>
  <c r="I247" i="1"/>
  <c r="J247" i="1" s="1"/>
  <c r="H247" i="1"/>
  <c r="F247" i="1"/>
  <c r="E247" i="1"/>
  <c r="G247" i="1" s="1"/>
  <c r="O246" i="1"/>
  <c r="N246" i="1"/>
  <c r="M246" i="1"/>
  <c r="P246" i="1" s="1"/>
  <c r="L246" i="1"/>
  <c r="K246" i="1"/>
  <c r="I246" i="1"/>
  <c r="H246" i="1"/>
  <c r="J246" i="1" s="1"/>
  <c r="F246" i="1"/>
  <c r="E246" i="1"/>
  <c r="G246" i="1" s="1"/>
  <c r="O245" i="1"/>
  <c r="N245" i="1"/>
  <c r="M245" i="1"/>
  <c r="L245" i="1"/>
  <c r="K245" i="1"/>
  <c r="P245" i="1" s="1"/>
  <c r="I245" i="1"/>
  <c r="J245" i="1" s="1"/>
  <c r="H245" i="1"/>
  <c r="F245" i="1"/>
  <c r="E245" i="1"/>
  <c r="G245" i="1" s="1"/>
  <c r="O244" i="1"/>
  <c r="N244" i="1"/>
  <c r="M244" i="1"/>
  <c r="P244" i="1" s="1"/>
  <c r="L244" i="1"/>
  <c r="K244" i="1"/>
  <c r="I244" i="1"/>
  <c r="H244" i="1"/>
  <c r="J244" i="1" s="1"/>
  <c r="F244" i="1"/>
  <c r="E244" i="1"/>
  <c r="G244" i="1" s="1"/>
  <c r="O243" i="1"/>
  <c r="N243" i="1"/>
  <c r="M243" i="1"/>
  <c r="L243" i="1"/>
  <c r="K243" i="1"/>
  <c r="P243" i="1" s="1"/>
  <c r="I243" i="1"/>
  <c r="J243" i="1" s="1"/>
  <c r="H243" i="1"/>
  <c r="F243" i="1"/>
  <c r="E243" i="1"/>
  <c r="G243" i="1" s="1"/>
  <c r="O242" i="1"/>
  <c r="N242" i="1"/>
  <c r="M242" i="1"/>
  <c r="P242" i="1" s="1"/>
  <c r="L242" i="1"/>
  <c r="K242" i="1"/>
  <c r="I242" i="1"/>
  <c r="H242" i="1"/>
  <c r="J242" i="1" s="1"/>
  <c r="F242" i="1"/>
  <c r="E242" i="1"/>
  <c r="G242" i="1" s="1"/>
  <c r="O241" i="1"/>
  <c r="N241" i="1"/>
  <c r="M241" i="1"/>
  <c r="L241" i="1"/>
  <c r="K241" i="1"/>
  <c r="P241" i="1" s="1"/>
  <c r="I241" i="1"/>
  <c r="J241" i="1" s="1"/>
  <c r="H241" i="1"/>
  <c r="F241" i="1"/>
  <c r="E241" i="1"/>
  <c r="G241" i="1" s="1"/>
  <c r="O240" i="1"/>
  <c r="N240" i="1"/>
  <c r="M240" i="1"/>
  <c r="P240" i="1" s="1"/>
  <c r="L240" i="1"/>
  <c r="K240" i="1"/>
  <c r="I240" i="1"/>
  <c r="H240" i="1"/>
  <c r="J240" i="1" s="1"/>
  <c r="F240" i="1"/>
  <c r="E240" i="1"/>
  <c r="G240" i="1" s="1"/>
  <c r="O239" i="1"/>
  <c r="N239" i="1"/>
  <c r="M239" i="1"/>
  <c r="L239" i="1"/>
  <c r="K239" i="1"/>
  <c r="P239" i="1" s="1"/>
  <c r="I239" i="1"/>
  <c r="J239" i="1" s="1"/>
  <c r="H239" i="1"/>
  <c r="F239" i="1"/>
  <c r="E239" i="1"/>
  <c r="G239" i="1" s="1"/>
  <c r="O238" i="1"/>
  <c r="N238" i="1"/>
  <c r="M238" i="1"/>
  <c r="P238" i="1" s="1"/>
  <c r="L238" i="1"/>
  <c r="K238" i="1"/>
  <c r="I238" i="1"/>
  <c r="H238" i="1"/>
  <c r="J238" i="1" s="1"/>
  <c r="F238" i="1"/>
  <c r="E238" i="1"/>
  <c r="G238" i="1" s="1"/>
  <c r="O237" i="1"/>
  <c r="N237" i="1"/>
  <c r="M237" i="1"/>
  <c r="L237" i="1"/>
  <c r="K237" i="1"/>
  <c r="P237" i="1" s="1"/>
  <c r="I237" i="1"/>
  <c r="J237" i="1" s="1"/>
  <c r="H237" i="1"/>
  <c r="F237" i="1"/>
  <c r="E237" i="1"/>
  <c r="G237" i="1" s="1"/>
  <c r="O236" i="1"/>
  <c r="N236" i="1"/>
  <c r="M236" i="1"/>
  <c r="P236" i="1" s="1"/>
  <c r="L236" i="1"/>
  <c r="K236" i="1"/>
  <c r="I236" i="1"/>
  <c r="H236" i="1"/>
  <c r="J236" i="1" s="1"/>
  <c r="F236" i="1"/>
  <c r="E236" i="1"/>
  <c r="G236" i="1" s="1"/>
  <c r="O235" i="1"/>
  <c r="N235" i="1"/>
  <c r="M235" i="1"/>
  <c r="L235" i="1"/>
  <c r="K235" i="1"/>
  <c r="P235" i="1" s="1"/>
  <c r="I235" i="1"/>
  <c r="J235" i="1" s="1"/>
  <c r="H235" i="1"/>
  <c r="F235" i="1"/>
  <c r="E235" i="1"/>
  <c r="G235" i="1" s="1"/>
  <c r="O234" i="1"/>
  <c r="N234" i="1"/>
  <c r="M234" i="1"/>
  <c r="P234" i="1" s="1"/>
  <c r="L234" i="1"/>
  <c r="K234" i="1"/>
  <c r="I234" i="1"/>
  <c r="H234" i="1"/>
  <c r="J234" i="1" s="1"/>
  <c r="F234" i="1"/>
  <c r="E234" i="1"/>
  <c r="G234" i="1" s="1"/>
  <c r="O233" i="1"/>
  <c r="N233" i="1"/>
  <c r="M233" i="1"/>
  <c r="L233" i="1"/>
  <c r="K233" i="1"/>
  <c r="I233" i="1"/>
  <c r="J233" i="1" s="1"/>
  <c r="H233" i="1"/>
  <c r="F233" i="1"/>
  <c r="E233" i="1"/>
  <c r="G233" i="1" s="1"/>
  <c r="O232" i="1"/>
  <c r="N232" i="1"/>
  <c r="M232" i="1"/>
  <c r="P232" i="1" s="1"/>
  <c r="L232" i="1"/>
  <c r="K232" i="1"/>
  <c r="I232" i="1"/>
  <c r="H232" i="1"/>
  <c r="J232" i="1" s="1"/>
  <c r="F232" i="1"/>
  <c r="E232" i="1"/>
  <c r="O231" i="1"/>
  <c r="N231" i="1"/>
  <c r="M231" i="1"/>
  <c r="L231" i="1"/>
  <c r="K231" i="1"/>
  <c r="I231" i="1"/>
  <c r="J231" i="1" s="1"/>
  <c r="H231" i="1"/>
  <c r="F231" i="1"/>
  <c r="E231" i="1"/>
  <c r="G231" i="1" s="1"/>
  <c r="O230" i="1"/>
  <c r="N230" i="1"/>
  <c r="M230" i="1"/>
  <c r="P230" i="1" s="1"/>
  <c r="L230" i="1"/>
  <c r="K230" i="1"/>
  <c r="I230" i="1"/>
  <c r="H230" i="1"/>
  <c r="J230" i="1" s="1"/>
  <c r="F230" i="1"/>
  <c r="E230" i="1"/>
  <c r="G230" i="1" s="1"/>
  <c r="O229" i="1"/>
  <c r="N229" i="1"/>
  <c r="M229" i="1"/>
  <c r="L229" i="1"/>
  <c r="K229" i="1"/>
  <c r="J229" i="1"/>
  <c r="I229" i="1"/>
  <c r="H229" i="1"/>
  <c r="F229" i="1"/>
  <c r="E229" i="1"/>
  <c r="G229" i="1" s="1"/>
  <c r="P228" i="1"/>
  <c r="O228" i="1"/>
  <c r="N228" i="1"/>
  <c r="M228" i="1"/>
  <c r="L228" i="1"/>
  <c r="K228" i="1"/>
  <c r="I228" i="1"/>
  <c r="H228" i="1"/>
  <c r="J228" i="1" s="1"/>
  <c r="F228" i="1"/>
  <c r="E228" i="1"/>
  <c r="O227" i="1"/>
  <c r="N227" i="1"/>
  <c r="M227" i="1"/>
  <c r="L227" i="1"/>
  <c r="K227" i="1"/>
  <c r="I227" i="1"/>
  <c r="J227" i="1" s="1"/>
  <c r="H227" i="1"/>
  <c r="F227" i="1"/>
  <c r="E227" i="1"/>
  <c r="G227" i="1" s="1"/>
  <c r="O226" i="1"/>
  <c r="N226" i="1"/>
  <c r="M226" i="1"/>
  <c r="P226" i="1" s="1"/>
  <c r="L226" i="1"/>
  <c r="K226" i="1"/>
  <c r="I226" i="1"/>
  <c r="H226" i="1"/>
  <c r="J226" i="1" s="1"/>
  <c r="F226" i="1"/>
  <c r="E226" i="1"/>
  <c r="G226" i="1" s="1"/>
  <c r="O225" i="1"/>
  <c r="N225" i="1"/>
  <c r="M225" i="1"/>
  <c r="L225" i="1"/>
  <c r="K225" i="1"/>
  <c r="J225" i="1"/>
  <c r="I225" i="1"/>
  <c r="H225" i="1"/>
  <c r="F225" i="1"/>
  <c r="E225" i="1"/>
  <c r="G225" i="1" s="1"/>
  <c r="P224" i="1"/>
  <c r="O224" i="1"/>
  <c r="N224" i="1"/>
  <c r="M224" i="1"/>
  <c r="L224" i="1"/>
  <c r="K224" i="1"/>
  <c r="I224" i="1"/>
  <c r="H224" i="1"/>
  <c r="J224" i="1" s="1"/>
  <c r="G224" i="1"/>
  <c r="F224" i="1"/>
  <c r="E224" i="1"/>
  <c r="O223" i="1"/>
  <c r="N223" i="1"/>
  <c r="M223" i="1"/>
  <c r="L223" i="1"/>
  <c r="K223" i="1"/>
  <c r="J223" i="1"/>
  <c r="I223" i="1"/>
  <c r="H223" i="1"/>
  <c r="F223" i="1"/>
  <c r="E223" i="1"/>
  <c r="G223" i="1" s="1"/>
  <c r="O222" i="1"/>
  <c r="N222" i="1"/>
  <c r="M222" i="1"/>
  <c r="P222" i="1" s="1"/>
  <c r="L222" i="1"/>
  <c r="K222" i="1"/>
  <c r="I222" i="1"/>
  <c r="H222" i="1"/>
  <c r="F222" i="1"/>
  <c r="E222" i="1"/>
  <c r="G222" i="1" s="1"/>
  <c r="O221" i="1"/>
  <c r="N221" i="1"/>
  <c r="M221" i="1"/>
  <c r="L221" i="1"/>
  <c r="K221" i="1"/>
  <c r="J221" i="1"/>
  <c r="I221" i="1"/>
  <c r="H221" i="1"/>
  <c r="F221" i="1"/>
  <c r="E221" i="1"/>
  <c r="G221" i="1" s="1"/>
  <c r="O220" i="1"/>
  <c r="N220" i="1"/>
  <c r="M220" i="1"/>
  <c r="P220" i="1" s="1"/>
  <c r="L220" i="1"/>
  <c r="K220" i="1"/>
  <c r="I220" i="1"/>
  <c r="H220" i="1"/>
  <c r="F220" i="1"/>
  <c r="E220" i="1"/>
  <c r="G220" i="1" s="1"/>
  <c r="O219" i="1"/>
  <c r="N219" i="1"/>
  <c r="M219" i="1"/>
  <c r="L219" i="1"/>
  <c r="K219" i="1"/>
  <c r="I219" i="1"/>
  <c r="J219" i="1" s="1"/>
  <c r="H219" i="1"/>
  <c r="F219" i="1"/>
  <c r="E219" i="1"/>
  <c r="G219" i="1" s="1"/>
  <c r="O218" i="1"/>
  <c r="P218" i="1" s="1"/>
  <c r="N218" i="1"/>
  <c r="M218" i="1"/>
  <c r="L218" i="1"/>
  <c r="K218" i="1"/>
  <c r="I218" i="1"/>
  <c r="H218" i="1"/>
  <c r="F218" i="1"/>
  <c r="G218" i="1" s="1"/>
  <c r="E218" i="1"/>
  <c r="O217" i="1"/>
  <c r="N217" i="1"/>
  <c r="M217" i="1"/>
  <c r="L217" i="1"/>
  <c r="K217" i="1"/>
  <c r="I217" i="1"/>
  <c r="J217" i="1" s="1"/>
  <c r="H217" i="1"/>
  <c r="F217" i="1"/>
  <c r="E217" i="1"/>
  <c r="G217" i="1" s="1"/>
  <c r="O216" i="1"/>
  <c r="N216" i="1"/>
  <c r="M216" i="1"/>
  <c r="P216" i="1" s="1"/>
  <c r="L216" i="1"/>
  <c r="K216" i="1"/>
  <c r="I216" i="1"/>
  <c r="H216" i="1"/>
  <c r="J216" i="1" s="1"/>
  <c r="F216" i="1"/>
  <c r="E216" i="1"/>
  <c r="G216" i="1" s="1"/>
  <c r="O215" i="1"/>
  <c r="N215" i="1"/>
  <c r="M215" i="1"/>
  <c r="L215" i="1"/>
  <c r="K215" i="1"/>
  <c r="J215" i="1"/>
  <c r="I215" i="1"/>
  <c r="H215" i="1"/>
  <c r="G215" i="1"/>
  <c r="F215" i="1"/>
  <c r="E215" i="1"/>
  <c r="O214" i="1"/>
  <c r="N214" i="1"/>
  <c r="M214" i="1"/>
  <c r="L214" i="1"/>
  <c r="K214" i="1"/>
  <c r="P214" i="1" s="1"/>
  <c r="I214" i="1"/>
  <c r="H214" i="1"/>
  <c r="G214" i="1"/>
  <c r="F214" i="1"/>
  <c r="E214" i="1"/>
  <c r="O213" i="1"/>
  <c r="N213" i="1"/>
  <c r="M213" i="1"/>
  <c r="L213" i="1"/>
  <c r="K213" i="1"/>
  <c r="P213" i="1" s="1"/>
  <c r="I213" i="1"/>
  <c r="H213" i="1"/>
  <c r="J213" i="1" s="1"/>
  <c r="G213" i="1"/>
  <c r="F213" i="1"/>
  <c r="E213" i="1"/>
  <c r="O212" i="1"/>
  <c r="N212" i="1"/>
  <c r="M212" i="1"/>
  <c r="L212" i="1"/>
  <c r="K212" i="1"/>
  <c r="P212" i="1" s="1"/>
  <c r="I212" i="1"/>
  <c r="H212" i="1"/>
  <c r="F212" i="1"/>
  <c r="E212" i="1"/>
  <c r="G212" i="1" s="1"/>
  <c r="O211" i="1"/>
  <c r="N211" i="1"/>
  <c r="M211" i="1"/>
  <c r="P211" i="1" s="1"/>
  <c r="L211" i="1"/>
  <c r="K211" i="1"/>
  <c r="J211" i="1"/>
  <c r="I211" i="1"/>
  <c r="H211" i="1"/>
  <c r="F211" i="1"/>
  <c r="E211" i="1"/>
  <c r="G211" i="1" s="1"/>
  <c r="O210" i="1"/>
  <c r="N210" i="1"/>
  <c r="M210" i="1"/>
  <c r="L210" i="1"/>
  <c r="P210" i="1" s="1"/>
  <c r="K210" i="1"/>
  <c r="I210" i="1"/>
  <c r="H210" i="1"/>
  <c r="J210" i="1" s="1"/>
  <c r="F210" i="1"/>
  <c r="E210" i="1"/>
  <c r="G210" i="1" s="1"/>
  <c r="O209" i="1"/>
  <c r="N209" i="1"/>
  <c r="M209" i="1"/>
  <c r="L209" i="1"/>
  <c r="K209" i="1"/>
  <c r="P209" i="1" s="1"/>
  <c r="I209" i="1"/>
  <c r="H209" i="1"/>
  <c r="J209" i="1" s="1"/>
  <c r="G209" i="1"/>
  <c r="F209" i="1"/>
  <c r="E209" i="1"/>
  <c r="P208" i="1"/>
  <c r="O208" i="1"/>
  <c r="N208" i="1"/>
  <c r="M208" i="1"/>
  <c r="L208" i="1"/>
  <c r="K208" i="1"/>
  <c r="I208" i="1"/>
  <c r="H208" i="1"/>
  <c r="J208" i="1" s="1"/>
  <c r="G208" i="1"/>
  <c r="F208" i="1"/>
  <c r="E208" i="1"/>
  <c r="O207" i="1"/>
  <c r="N207" i="1"/>
  <c r="M207" i="1"/>
  <c r="L207" i="1"/>
  <c r="K207" i="1"/>
  <c r="P207" i="1" s="1"/>
  <c r="I207" i="1"/>
  <c r="H207" i="1"/>
  <c r="J207" i="1" s="1"/>
  <c r="F207" i="1"/>
  <c r="G207" i="1" s="1"/>
  <c r="E207" i="1"/>
  <c r="O206" i="1"/>
  <c r="N206" i="1"/>
  <c r="M206" i="1"/>
  <c r="L206" i="1"/>
  <c r="K206" i="1"/>
  <c r="J206" i="1"/>
  <c r="I206" i="1"/>
  <c r="H206" i="1"/>
  <c r="G206" i="1"/>
  <c r="F206" i="1"/>
  <c r="E206" i="1"/>
  <c r="O205" i="1"/>
  <c r="N205" i="1"/>
  <c r="M205" i="1"/>
  <c r="L205" i="1"/>
  <c r="K205" i="1"/>
  <c r="P205" i="1" s="1"/>
  <c r="I205" i="1"/>
  <c r="H205" i="1"/>
  <c r="J205" i="1" s="1"/>
  <c r="F205" i="1"/>
  <c r="G205" i="1" s="1"/>
  <c r="E205" i="1"/>
  <c r="O204" i="1"/>
  <c r="N204" i="1"/>
  <c r="M204" i="1"/>
  <c r="L204" i="1"/>
  <c r="P204" i="1" s="1"/>
  <c r="K204" i="1"/>
  <c r="J204" i="1"/>
  <c r="I204" i="1"/>
  <c r="H204" i="1"/>
  <c r="G204" i="1"/>
  <c r="F204" i="1"/>
  <c r="E204" i="1"/>
  <c r="O203" i="1"/>
  <c r="N203" i="1"/>
  <c r="M203" i="1"/>
  <c r="L203" i="1"/>
  <c r="K203" i="1"/>
  <c r="P203" i="1" s="1"/>
  <c r="I203" i="1"/>
  <c r="H203" i="1"/>
  <c r="J203" i="1" s="1"/>
  <c r="F203" i="1"/>
  <c r="G203" i="1" s="1"/>
  <c r="E203" i="1"/>
  <c r="O202" i="1"/>
  <c r="N202" i="1"/>
  <c r="M202" i="1"/>
  <c r="L202" i="1"/>
  <c r="K202" i="1"/>
  <c r="J202" i="1"/>
  <c r="I202" i="1"/>
  <c r="H202" i="1"/>
  <c r="G202" i="1"/>
  <c r="F202" i="1"/>
  <c r="E202" i="1"/>
  <c r="O201" i="1"/>
  <c r="N201" i="1"/>
  <c r="M201" i="1"/>
  <c r="L201" i="1"/>
  <c r="K201" i="1"/>
  <c r="P201" i="1" s="1"/>
  <c r="I201" i="1"/>
  <c r="H201" i="1"/>
  <c r="J201" i="1" s="1"/>
  <c r="F201" i="1"/>
  <c r="G201" i="1" s="1"/>
  <c r="E201" i="1"/>
  <c r="O200" i="1"/>
  <c r="N200" i="1"/>
  <c r="M200" i="1"/>
  <c r="L200" i="1"/>
  <c r="P200" i="1" s="1"/>
  <c r="K200" i="1"/>
  <c r="J200" i="1"/>
  <c r="I200" i="1"/>
  <c r="H200" i="1"/>
  <c r="G200" i="1"/>
  <c r="F200" i="1"/>
  <c r="E200" i="1"/>
  <c r="O199" i="1"/>
  <c r="N199" i="1"/>
  <c r="M199" i="1"/>
  <c r="L199" i="1"/>
  <c r="K199" i="1"/>
  <c r="P199" i="1" s="1"/>
  <c r="I199" i="1"/>
  <c r="H199" i="1"/>
  <c r="J199" i="1" s="1"/>
  <c r="F199" i="1"/>
  <c r="G199" i="1" s="1"/>
  <c r="E199" i="1"/>
  <c r="O198" i="1"/>
  <c r="N198" i="1"/>
  <c r="M198" i="1"/>
  <c r="L198" i="1"/>
  <c r="K198" i="1"/>
  <c r="J198" i="1"/>
  <c r="I198" i="1"/>
  <c r="H198" i="1"/>
  <c r="G198" i="1"/>
  <c r="F198" i="1"/>
  <c r="E198" i="1"/>
  <c r="O197" i="1"/>
  <c r="N197" i="1"/>
  <c r="M197" i="1"/>
  <c r="L197" i="1"/>
  <c r="K197" i="1"/>
  <c r="P197" i="1" s="1"/>
  <c r="I197" i="1"/>
  <c r="H197" i="1"/>
  <c r="J197" i="1" s="1"/>
  <c r="F197" i="1"/>
  <c r="G197" i="1" s="1"/>
  <c r="E197" i="1"/>
  <c r="O196" i="1"/>
  <c r="N196" i="1"/>
  <c r="M196" i="1"/>
  <c r="L196" i="1"/>
  <c r="P196" i="1" s="1"/>
  <c r="K196" i="1"/>
  <c r="J196" i="1"/>
  <c r="I196" i="1"/>
  <c r="H196" i="1"/>
  <c r="G196" i="1"/>
  <c r="F196" i="1"/>
  <c r="E196" i="1"/>
  <c r="O195" i="1"/>
  <c r="N195" i="1"/>
  <c r="M195" i="1"/>
  <c r="L195" i="1"/>
  <c r="K195" i="1"/>
  <c r="P195" i="1" s="1"/>
  <c r="I195" i="1"/>
  <c r="H195" i="1"/>
  <c r="J195" i="1" s="1"/>
  <c r="F195" i="1"/>
  <c r="G195" i="1" s="1"/>
  <c r="E195" i="1"/>
  <c r="O194" i="1"/>
  <c r="N194" i="1"/>
  <c r="M194" i="1"/>
  <c r="L194" i="1"/>
  <c r="K194" i="1"/>
  <c r="J194" i="1"/>
  <c r="I194" i="1"/>
  <c r="H194" i="1"/>
  <c r="G194" i="1"/>
  <c r="F194" i="1"/>
  <c r="E194" i="1"/>
  <c r="O193" i="1"/>
  <c r="N193" i="1"/>
  <c r="M193" i="1"/>
  <c r="L193" i="1"/>
  <c r="K193" i="1"/>
  <c r="P193" i="1" s="1"/>
  <c r="I193" i="1"/>
  <c r="H193" i="1"/>
  <c r="J193" i="1" s="1"/>
  <c r="F193" i="1"/>
  <c r="G193" i="1" s="1"/>
  <c r="E193" i="1"/>
  <c r="O192" i="1"/>
  <c r="N192" i="1"/>
  <c r="M192" i="1"/>
  <c r="L192" i="1"/>
  <c r="P192" i="1" s="1"/>
  <c r="K192" i="1"/>
  <c r="J192" i="1"/>
  <c r="I192" i="1"/>
  <c r="H192" i="1"/>
  <c r="G192" i="1"/>
  <c r="F192" i="1"/>
  <c r="E192" i="1"/>
  <c r="O191" i="1"/>
  <c r="N191" i="1"/>
  <c r="M191" i="1"/>
  <c r="L191" i="1"/>
  <c r="K191" i="1"/>
  <c r="P191" i="1" s="1"/>
  <c r="I191" i="1"/>
  <c r="H191" i="1"/>
  <c r="J191" i="1" s="1"/>
  <c r="F191" i="1"/>
  <c r="E191" i="1"/>
  <c r="G191" i="1" s="1"/>
  <c r="O190" i="1"/>
  <c r="N190" i="1"/>
  <c r="M190" i="1"/>
  <c r="L190" i="1"/>
  <c r="K190" i="1"/>
  <c r="J190" i="1"/>
  <c r="I190" i="1"/>
  <c r="H190" i="1"/>
  <c r="G190" i="1"/>
  <c r="F190" i="1"/>
  <c r="E190" i="1"/>
  <c r="O189" i="1"/>
  <c r="N189" i="1"/>
  <c r="M189" i="1"/>
  <c r="L189" i="1"/>
  <c r="K189" i="1"/>
  <c r="P189" i="1" s="1"/>
  <c r="I189" i="1"/>
  <c r="H189" i="1"/>
  <c r="J189" i="1" s="1"/>
  <c r="F189" i="1"/>
  <c r="E189" i="1"/>
  <c r="G189" i="1" s="1"/>
  <c r="O188" i="1"/>
  <c r="N188" i="1"/>
  <c r="M188" i="1"/>
  <c r="L188" i="1"/>
  <c r="P188" i="1" s="1"/>
  <c r="K188" i="1"/>
  <c r="J188" i="1"/>
  <c r="I188" i="1"/>
  <c r="H188" i="1"/>
  <c r="G188" i="1"/>
  <c r="F188" i="1"/>
  <c r="E188" i="1"/>
  <c r="O187" i="1"/>
  <c r="N187" i="1"/>
  <c r="M187" i="1"/>
  <c r="L187" i="1"/>
  <c r="K187" i="1"/>
  <c r="P187" i="1" s="1"/>
  <c r="I187" i="1"/>
  <c r="H187" i="1"/>
  <c r="J187" i="1" s="1"/>
  <c r="F187" i="1"/>
  <c r="E187" i="1"/>
  <c r="G187" i="1" s="1"/>
  <c r="O186" i="1"/>
  <c r="N186" i="1"/>
  <c r="M186" i="1"/>
  <c r="L186" i="1"/>
  <c r="K186" i="1"/>
  <c r="J186" i="1"/>
  <c r="I186" i="1"/>
  <c r="H186" i="1"/>
  <c r="G186" i="1"/>
  <c r="F186" i="1"/>
  <c r="E186" i="1"/>
  <c r="O185" i="1"/>
  <c r="N185" i="1"/>
  <c r="M185" i="1"/>
  <c r="L185" i="1"/>
  <c r="K185" i="1"/>
  <c r="P185" i="1" s="1"/>
  <c r="I185" i="1"/>
  <c r="H185" i="1"/>
  <c r="J185" i="1" s="1"/>
  <c r="F185" i="1"/>
  <c r="E185" i="1"/>
  <c r="G185" i="1" s="1"/>
  <c r="O184" i="1"/>
  <c r="N184" i="1"/>
  <c r="M184" i="1"/>
  <c r="L184" i="1"/>
  <c r="P184" i="1" s="1"/>
  <c r="K184" i="1"/>
  <c r="J184" i="1"/>
  <c r="I184" i="1"/>
  <c r="H184" i="1"/>
  <c r="G184" i="1"/>
  <c r="F184" i="1"/>
  <c r="E184" i="1"/>
  <c r="O183" i="1"/>
  <c r="N183" i="1"/>
  <c r="M183" i="1"/>
  <c r="L183" i="1"/>
  <c r="K183" i="1"/>
  <c r="P183" i="1" s="1"/>
  <c r="I183" i="1"/>
  <c r="H183" i="1"/>
  <c r="J183" i="1" s="1"/>
  <c r="F183" i="1"/>
  <c r="E183" i="1"/>
  <c r="G183" i="1" s="1"/>
  <c r="O182" i="1"/>
  <c r="N182" i="1"/>
  <c r="M182" i="1"/>
  <c r="L182" i="1"/>
  <c r="K182" i="1"/>
  <c r="J182" i="1"/>
  <c r="I182" i="1"/>
  <c r="H182" i="1"/>
  <c r="G182" i="1"/>
  <c r="F182" i="1"/>
  <c r="E182" i="1"/>
  <c r="O181" i="1"/>
  <c r="N181" i="1"/>
  <c r="M181" i="1"/>
  <c r="L181" i="1"/>
  <c r="K181" i="1"/>
  <c r="P181" i="1" s="1"/>
  <c r="I181" i="1"/>
  <c r="H181" i="1"/>
  <c r="J181" i="1" s="1"/>
  <c r="F181" i="1"/>
  <c r="E181" i="1"/>
  <c r="G181" i="1" s="1"/>
  <c r="O180" i="1"/>
  <c r="N180" i="1"/>
  <c r="M180" i="1"/>
  <c r="L180" i="1"/>
  <c r="P180" i="1" s="1"/>
  <c r="K180" i="1"/>
  <c r="J180" i="1"/>
  <c r="I180" i="1"/>
  <c r="H180" i="1"/>
  <c r="G180" i="1"/>
  <c r="F180" i="1"/>
  <c r="E180" i="1"/>
  <c r="O179" i="1"/>
  <c r="N179" i="1"/>
  <c r="M179" i="1"/>
  <c r="L179" i="1"/>
  <c r="K179" i="1"/>
  <c r="P179" i="1" s="1"/>
  <c r="I179" i="1"/>
  <c r="H179" i="1"/>
  <c r="J179" i="1" s="1"/>
  <c r="F179" i="1"/>
  <c r="E179" i="1"/>
  <c r="G179" i="1" s="1"/>
  <c r="O178" i="1"/>
  <c r="N178" i="1"/>
  <c r="M178" i="1"/>
  <c r="L178" i="1"/>
  <c r="K178" i="1"/>
  <c r="J178" i="1"/>
  <c r="I178" i="1"/>
  <c r="H178" i="1"/>
  <c r="G178" i="1"/>
  <c r="F178" i="1"/>
  <c r="E178" i="1"/>
  <c r="O177" i="1"/>
  <c r="N177" i="1"/>
  <c r="M177" i="1"/>
  <c r="L177" i="1"/>
  <c r="K177" i="1"/>
  <c r="P177" i="1" s="1"/>
  <c r="I177" i="1"/>
  <c r="H177" i="1"/>
  <c r="J177" i="1" s="1"/>
  <c r="F177" i="1"/>
  <c r="E177" i="1"/>
  <c r="G177" i="1" s="1"/>
  <c r="O176" i="1"/>
  <c r="N176" i="1"/>
  <c r="M176" i="1"/>
  <c r="L176" i="1"/>
  <c r="P176" i="1" s="1"/>
  <c r="K176" i="1"/>
  <c r="J176" i="1"/>
  <c r="I176" i="1"/>
  <c r="H176" i="1"/>
  <c r="G176" i="1"/>
  <c r="F176" i="1"/>
  <c r="E176" i="1"/>
  <c r="O175" i="1"/>
  <c r="N175" i="1"/>
  <c r="M175" i="1"/>
  <c r="L175" i="1"/>
  <c r="K175" i="1"/>
  <c r="P175" i="1" s="1"/>
  <c r="I175" i="1"/>
  <c r="H175" i="1"/>
  <c r="J175" i="1" s="1"/>
  <c r="F175" i="1"/>
  <c r="E175" i="1"/>
  <c r="G175" i="1" s="1"/>
  <c r="O174" i="1"/>
  <c r="N174" i="1"/>
  <c r="M174" i="1"/>
  <c r="L174" i="1"/>
  <c r="K174" i="1"/>
  <c r="J174" i="1"/>
  <c r="I174" i="1"/>
  <c r="H174" i="1"/>
  <c r="G174" i="1"/>
  <c r="F174" i="1"/>
  <c r="E174" i="1"/>
  <c r="O173" i="1"/>
  <c r="N173" i="1"/>
  <c r="M173" i="1"/>
  <c r="L173" i="1"/>
  <c r="K173" i="1"/>
  <c r="P173" i="1" s="1"/>
  <c r="I173" i="1"/>
  <c r="H173" i="1"/>
  <c r="J173" i="1" s="1"/>
  <c r="F173" i="1"/>
  <c r="E173" i="1"/>
  <c r="G173" i="1" s="1"/>
  <c r="O172" i="1"/>
  <c r="N172" i="1"/>
  <c r="M172" i="1"/>
  <c r="L172" i="1"/>
  <c r="P172" i="1" s="1"/>
  <c r="K172" i="1"/>
  <c r="J172" i="1"/>
  <c r="I172" i="1"/>
  <c r="H172" i="1"/>
  <c r="G172" i="1"/>
  <c r="F172" i="1"/>
  <c r="E172" i="1"/>
  <c r="O171" i="1"/>
  <c r="N171" i="1"/>
  <c r="M171" i="1"/>
  <c r="L171" i="1"/>
  <c r="K171" i="1"/>
  <c r="P171" i="1" s="1"/>
  <c r="I171" i="1"/>
  <c r="H171" i="1"/>
  <c r="J171" i="1" s="1"/>
  <c r="F171" i="1"/>
  <c r="E171" i="1"/>
  <c r="G171" i="1" s="1"/>
  <c r="O170" i="1"/>
  <c r="N170" i="1"/>
  <c r="M170" i="1"/>
  <c r="L170" i="1"/>
  <c r="K170" i="1"/>
  <c r="J170" i="1"/>
  <c r="I170" i="1"/>
  <c r="H170" i="1"/>
  <c r="G170" i="1"/>
  <c r="F170" i="1"/>
  <c r="E170" i="1"/>
  <c r="O169" i="1"/>
  <c r="N169" i="1"/>
  <c r="M169" i="1"/>
  <c r="L169" i="1"/>
  <c r="K169" i="1"/>
  <c r="P169" i="1" s="1"/>
  <c r="I169" i="1"/>
  <c r="H169" i="1"/>
  <c r="J169" i="1" s="1"/>
  <c r="F169" i="1"/>
  <c r="E169" i="1"/>
  <c r="G169" i="1" s="1"/>
  <c r="O168" i="1"/>
  <c r="N168" i="1"/>
  <c r="M168" i="1"/>
  <c r="L168" i="1"/>
  <c r="P168" i="1" s="1"/>
  <c r="K168" i="1"/>
  <c r="J168" i="1"/>
  <c r="I168" i="1"/>
  <c r="H168" i="1"/>
  <c r="G168" i="1"/>
  <c r="F168" i="1"/>
  <c r="E168" i="1"/>
  <c r="O167" i="1"/>
  <c r="N167" i="1"/>
  <c r="M167" i="1"/>
  <c r="L167" i="1"/>
  <c r="K167" i="1"/>
  <c r="P167" i="1" s="1"/>
  <c r="I167" i="1"/>
  <c r="H167" i="1"/>
  <c r="J167" i="1" s="1"/>
  <c r="F167" i="1"/>
  <c r="E167" i="1"/>
  <c r="G167" i="1" s="1"/>
  <c r="O166" i="1"/>
  <c r="N166" i="1"/>
  <c r="M166" i="1"/>
  <c r="L166" i="1"/>
  <c r="K166" i="1"/>
  <c r="J166" i="1"/>
  <c r="I166" i="1"/>
  <c r="H166" i="1"/>
  <c r="G166" i="1"/>
  <c r="F166" i="1"/>
  <c r="E166" i="1"/>
  <c r="O165" i="1"/>
  <c r="N165" i="1"/>
  <c r="M165" i="1"/>
  <c r="L165" i="1"/>
  <c r="K165" i="1"/>
  <c r="P165" i="1" s="1"/>
  <c r="I165" i="1"/>
  <c r="H165" i="1"/>
  <c r="J165" i="1" s="1"/>
  <c r="F165" i="1"/>
  <c r="E165" i="1"/>
  <c r="G165" i="1" s="1"/>
  <c r="O164" i="1"/>
  <c r="N164" i="1"/>
  <c r="M164" i="1"/>
  <c r="L164" i="1"/>
  <c r="P164" i="1" s="1"/>
  <c r="K164" i="1"/>
  <c r="J164" i="1"/>
  <c r="I164" i="1"/>
  <c r="H164" i="1"/>
  <c r="G164" i="1"/>
  <c r="F164" i="1"/>
  <c r="E164" i="1"/>
  <c r="O163" i="1"/>
  <c r="N163" i="1"/>
  <c r="M163" i="1"/>
  <c r="L163" i="1"/>
  <c r="K163" i="1"/>
  <c r="P163" i="1" s="1"/>
  <c r="I163" i="1"/>
  <c r="H163" i="1"/>
  <c r="J163" i="1" s="1"/>
  <c r="F163" i="1"/>
  <c r="E163" i="1"/>
  <c r="G163" i="1" s="1"/>
  <c r="O162" i="1"/>
  <c r="N162" i="1"/>
  <c r="M162" i="1"/>
  <c r="L162" i="1"/>
  <c r="K162" i="1"/>
  <c r="J162" i="1"/>
  <c r="I162" i="1"/>
  <c r="H162" i="1"/>
  <c r="G162" i="1"/>
  <c r="F162" i="1"/>
  <c r="E162" i="1"/>
  <c r="O161" i="1"/>
  <c r="N161" i="1"/>
  <c r="M161" i="1"/>
  <c r="L161" i="1"/>
  <c r="K161" i="1"/>
  <c r="P161" i="1" s="1"/>
  <c r="I161" i="1"/>
  <c r="H161" i="1"/>
  <c r="J161" i="1" s="1"/>
  <c r="F161" i="1"/>
  <c r="E161" i="1"/>
  <c r="G161" i="1" s="1"/>
  <c r="O160" i="1"/>
  <c r="N160" i="1"/>
  <c r="M160" i="1"/>
  <c r="L160" i="1"/>
  <c r="P160" i="1" s="1"/>
  <c r="K160" i="1"/>
  <c r="J160" i="1"/>
  <c r="I160" i="1"/>
  <c r="H160" i="1"/>
  <c r="G160" i="1"/>
  <c r="F160" i="1"/>
  <c r="E160" i="1"/>
  <c r="O159" i="1"/>
  <c r="N159" i="1"/>
  <c r="M159" i="1"/>
  <c r="L159" i="1"/>
  <c r="K159" i="1"/>
  <c r="P159" i="1" s="1"/>
  <c r="I159" i="1"/>
  <c r="H159" i="1"/>
  <c r="J159" i="1" s="1"/>
  <c r="F159" i="1"/>
  <c r="E159" i="1"/>
  <c r="G159" i="1" s="1"/>
  <c r="O158" i="1"/>
  <c r="N158" i="1"/>
  <c r="M158" i="1"/>
  <c r="L158" i="1"/>
  <c r="K158" i="1"/>
  <c r="J158" i="1"/>
  <c r="I158" i="1"/>
  <c r="H158" i="1"/>
  <c r="G158" i="1"/>
  <c r="F158" i="1"/>
  <c r="E158" i="1"/>
  <c r="O157" i="1"/>
  <c r="N157" i="1"/>
  <c r="M157" i="1"/>
  <c r="L157" i="1"/>
  <c r="K157" i="1"/>
  <c r="P157" i="1" s="1"/>
  <c r="I157" i="1"/>
  <c r="H157" i="1"/>
  <c r="J157" i="1" s="1"/>
  <c r="F157" i="1"/>
  <c r="E157" i="1"/>
  <c r="G157" i="1" s="1"/>
  <c r="O156" i="1"/>
  <c r="N156" i="1"/>
  <c r="M156" i="1"/>
  <c r="L156" i="1"/>
  <c r="P156" i="1" s="1"/>
  <c r="K156" i="1"/>
  <c r="J156" i="1"/>
  <c r="I156" i="1"/>
  <c r="H156" i="1"/>
  <c r="G156" i="1"/>
  <c r="F156" i="1"/>
  <c r="E156" i="1"/>
  <c r="O155" i="1"/>
  <c r="N155" i="1"/>
  <c r="M155" i="1"/>
  <c r="L155" i="1"/>
  <c r="K155" i="1"/>
  <c r="P155" i="1" s="1"/>
  <c r="I155" i="1"/>
  <c r="H155" i="1"/>
  <c r="J155" i="1" s="1"/>
  <c r="F155" i="1"/>
  <c r="E155" i="1"/>
  <c r="G155" i="1" s="1"/>
  <c r="O154" i="1"/>
  <c r="N154" i="1"/>
  <c r="M154" i="1"/>
  <c r="L154" i="1"/>
  <c r="K154" i="1"/>
  <c r="J154" i="1"/>
  <c r="I154" i="1"/>
  <c r="H154" i="1"/>
  <c r="G154" i="1"/>
  <c r="F154" i="1"/>
  <c r="E154" i="1"/>
  <c r="O153" i="1"/>
  <c r="N153" i="1"/>
  <c r="M153" i="1"/>
  <c r="L153" i="1"/>
  <c r="K153" i="1"/>
  <c r="P153" i="1" s="1"/>
  <c r="I153" i="1"/>
  <c r="H153" i="1"/>
  <c r="J153" i="1" s="1"/>
  <c r="F153" i="1"/>
  <c r="E153" i="1"/>
  <c r="G153" i="1" s="1"/>
  <c r="O152" i="1"/>
  <c r="N152" i="1"/>
  <c r="M152" i="1"/>
  <c r="L152" i="1"/>
  <c r="P152" i="1" s="1"/>
  <c r="K152" i="1"/>
  <c r="J152" i="1"/>
  <c r="I152" i="1"/>
  <c r="H152" i="1"/>
  <c r="G152" i="1"/>
  <c r="F152" i="1"/>
  <c r="E152" i="1"/>
  <c r="O151" i="1"/>
  <c r="N151" i="1"/>
  <c r="M151" i="1"/>
  <c r="L151" i="1"/>
  <c r="K151" i="1"/>
  <c r="P151" i="1" s="1"/>
  <c r="I151" i="1"/>
  <c r="H151" i="1"/>
  <c r="J151" i="1" s="1"/>
  <c r="F151" i="1"/>
  <c r="E151" i="1"/>
  <c r="G151" i="1" s="1"/>
  <c r="O150" i="1"/>
  <c r="N150" i="1"/>
  <c r="M150" i="1"/>
  <c r="L150" i="1"/>
  <c r="K150" i="1"/>
  <c r="J150" i="1"/>
  <c r="I150" i="1"/>
  <c r="H150" i="1"/>
  <c r="G150" i="1"/>
  <c r="F150" i="1"/>
  <c r="E150" i="1"/>
  <c r="O149" i="1"/>
  <c r="N149" i="1"/>
  <c r="M149" i="1"/>
  <c r="L149" i="1"/>
  <c r="K149" i="1"/>
  <c r="P149" i="1" s="1"/>
  <c r="I149" i="1"/>
  <c r="H149" i="1"/>
  <c r="J149" i="1" s="1"/>
  <c r="F149" i="1"/>
  <c r="E149" i="1"/>
  <c r="G149" i="1" s="1"/>
  <c r="O148" i="1"/>
  <c r="N148" i="1"/>
  <c r="M148" i="1"/>
  <c r="L148" i="1"/>
  <c r="P148" i="1" s="1"/>
  <c r="K148" i="1"/>
  <c r="J148" i="1"/>
  <c r="I148" i="1"/>
  <c r="H148" i="1"/>
  <c r="G148" i="1"/>
  <c r="F148" i="1"/>
  <c r="E148" i="1"/>
  <c r="O147" i="1"/>
  <c r="N147" i="1"/>
  <c r="M147" i="1"/>
  <c r="L147" i="1"/>
  <c r="K147" i="1"/>
  <c r="P147" i="1" s="1"/>
  <c r="I147" i="1"/>
  <c r="H147" i="1"/>
  <c r="J147" i="1" s="1"/>
  <c r="F147" i="1"/>
  <c r="E147" i="1"/>
  <c r="G147" i="1" s="1"/>
  <c r="O146" i="1"/>
  <c r="N146" i="1"/>
  <c r="M146" i="1"/>
  <c r="L146" i="1"/>
  <c r="K146" i="1"/>
  <c r="J146" i="1"/>
  <c r="I146" i="1"/>
  <c r="H146" i="1"/>
  <c r="G146" i="1"/>
  <c r="F146" i="1"/>
  <c r="E146" i="1"/>
  <c r="O145" i="1"/>
  <c r="N145" i="1"/>
  <c r="M145" i="1"/>
  <c r="L145" i="1"/>
  <c r="K145" i="1"/>
  <c r="P145" i="1" s="1"/>
  <c r="I145" i="1"/>
  <c r="H145" i="1"/>
  <c r="J145" i="1" s="1"/>
  <c r="F145" i="1"/>
  <c r="E145" i="1"/>
  <c r="G145" i="1" s="1"/>
  <c r="O144" i="1"/>
  <c r="N144" i="1"/>
  <c r="M144" i="1"/>
  <c r="L144" i="1"/>
  <c r="P144" i="1" s="1"/>
  <c r="K144" i="1"/>
  <c r="J144" i="1"/>
  <c r="I144" i="1"/>
  <c r="H144" i="1"/>
  <c r="G144" i="1"/>
  <c r="F144" i="1"/>
  <c r="E144" i="1"/>
  <c r="O143" i="1"/>
  <c r="N143" i="1"/>
  <c r="M143" i="1"/>
  <c r="L143" i="1"/>
  <c r="K143" i="1"/>
  <c r="P143" i="1" s="1"/>
  <c r="I143" i="1"/>
  <c r="H143" i="1"/>
  <c r="J143" i="1" s="1"/>
  <c r="F143" i="1"/>
  <c r="E143" i="1"/>
  <c r="G143" i="1" s="1"/>
  <c r="O142" i="1"/>
  <c r="N142" i="1"/>
  <c r="M142" i="1"/>
  <c r="L142" i="1"/>
  <c r="K142" i="1"/>
  <c r="J142" i="1"/>
  <c r="I142" i="1"/>
  <c r="H142" i="1"/>
  <c r="G142" i="1"/>
  <c r="F142" i="1"/>
  <c r="E142" i="1"/>
  <c r="O141" i="1"/>
  <c r="N141" i="1"/>
  <c r="M141" i="1"/>
  <c r="L141" i="1"/>
  <c r="K141" i="1"/>
  <c r="P141" i="1" s="1"/>
  <c r="I141" i="1"/>
  <c r="H141" i="1"/>
  <c r="J141" i="1" s="1"/>
  <c r="F141" i="1"/>
  <c r="E141" i="1"/>
  <c r="G141" i="1" s="1"/>
  <c r="O140" i="1"/>
  <c r="N140" i="1"/>
  <c r="M140" i="1"/>
  <c r="L140" i="1"/>
  <c r="P140" i="1" s="1"/>
  <c r="K140" i="1"/>
  <c r="J140" i="1"/>
  <c r="I140" i="1"/>
  <c r="H140" i="1"/>
  <c r="G140" i="1"/>
  <c r="F140" i="1"/>
  <c r="E140" i="1"/>
  <c r="O139" i="1"/>
  <c r="N139" i="1"/>
  <c r="M139" i="1"/>
  <c r="L139" i="1"/>
  <c r="K139" i="1"/>
  <c r="P139" i="1" s="1"/>
  <c r="I139" i="1"/>
  <c r="H139" i="1"/>
  <c r="J139" i="1" s="1"/>
  <c r="F139" i="1"/>
  <c r="G139" i="1" s="1"/>
  <c r="E139" i="1"/>
  <c r="O138" i="1"/>
  <c r="N138" i="1"/>
  <c r="M138" i="1"/>
  <c r="L138" i="1"/>
  <c r="K138" i="1"/>
  <c r="J138" i="1"/>
  <c r="I138" i="1"/>
  <c r="H138" i="1"/>
  <c r="G138" i="1"/>
  <c r="F138" i="1"/>
  <c r="E138" i="1"/>
  <c r="O137" i="1"/>
  <c r="N137" i="1"/>
  <c r="M137" i="1"/>
  <c r="L137" i="1"/>
  <c r="K137" i="1"/>
  <c r="P137" i="1" s="1"/>
  <c r="I137" i="1"/>
  <c r="H137" i="1"/>
  <c r="J137" i="1" s="1"/>
  <c r="F137" i="1"/>
  <c r="G137" i="1" s="1"/>
  <c r="E137" i="1"/>
  <c r="O136" i="1"/>
  <c r="N136" i="1"/>
  <c r="M136" i="1"/>
  <c r="L136" i="1"/>
  <c r="P136" i="1" s="1"/>
  <c r="K136" i="1"/>
  <c r="J136" i="1"/>
  <c r="I136" i="1"/>
  <c r="H136" i="1"/>
  <c r="G136" i="1"/>
  <c r="F136" i="1"/>
  <c r="E136" i="1"/>
  <c r="O135" i="1"/>
  <c r="N135" i="1"/>
  <c r="M135" i="1"/>
  <c r="L135" i="1"/>
  <c r="K135" i="1"/>
  <c r="P135" i="1" s="1"/>
  <c r="I135" i="1"/>
  <c r="H135" i="1"/>
  <c r="J135" i="1" s="1"/>
  <c r="F135" i="1"/>
  <c r="E135" i="1"/>
  <c r="G135" i="1" s="1"/>
  <c r="O134" i="1"/>
  <c r="N134" i="1"/>
  <c r="M134" i="1"/>
  <c r="L134" i="1"/>
  <c r="K134" i="1"/>
  <c r="J134" i="1"/>
  <c r="I134" i="1"/>
  <c r="H134" i="1"/>
  <c r="G134" i="1"/>
  <c r="F134" i="1"/>
  <c r="E134" i="1"/>
  <c r="O133" i="1"/>
  <c r="N133" i="1"/>
  <c r="M133" i="1"/>
  <c r="L133" i="1"/>
  <c r="K133" i="1"/>
  <c r="P133" i="1" s="1"/>
  <c r="I133" i="1"/>
  <c r="H133" i="1"/>
  <c r="J133" i="1" s="1"/>
  <c r="F133" i="1"/>
  <c r="G133" i="1" s="1"/>
  <c r="E133" i="1"/>
  <c r="O132" i="1"/>
  <c r="N132" i="1"/>
  <c r="M132" i="1"/>
  <c r="L132" i="1"/>
  <c r="P132" i="1" s="1"/>
  <c r="K132" i="1"/>
  <c r="J132" i="1"/>
  <c r="I132" i="1"/>
  <c r="H132" i="1"/>
  <c r="G132" i="1"/>
  <c r="F132" i="1"/>
  <c r="E132" i="1"/>
  <c r="O131" i="1"/>
  <c r="N131" i="1"/>
  <c r="M131" i="1"/>
  <c r="L131" i="1"/>
  <c r="K131" i="1"/>
  <c r="P131" i="1" s="1"/>
  <c r="I131" i="1"/>
  <c r="H131" i="1"/>
  <c r="J131" i="1" s="1"/>
  <c r="F131" i="1"/>
  <c r="G131" i="1" s="1"/>
  <c r="E131" i="1"/>
  <c r="O130" i="1"/>
  <c r="N130" i="1"/>
  <c r="M130" i="1"/>
  <c r="L130" i="1"/>
  <c r="K130" i="1"/>
  <c r="J130" i="1"/>
  <c r="I130" i="1"/>
  <c r="H130" i="1"/>
  <c r="G130" i="1"/>
  <c r="F130" i="1"/>
  <c r="E130" i="1"/>
  <c r="O129" i="1"/>
  <c r="N129" i="1"/>
  <c r="M129" i="1"/>
  <c r="L129" i="1"/>
  <c r="K129" i="1"/>
  <c r="P129" i="1" s="1"/>
  <c r="I129" i="1"/>
  <c r="H129" i="1"/>
  <c r="J129" i="1" s="1"/>
  <c r="F129" i="1"/>
  <c r="G129" i="1" s="1"/>
  <c r="E129" i="1"/>
  <c r="O128" i="1"/>
  <c r="N128" i="1"/>
  <c r="M128" i="1"/>
  <c r="L128" i="1"/>
  <c r="P128" i="1" s="1"/>
  <c r="K128" i="1"/>
  <c r="J128" i="1"/>
  <c r="I128" i="1"/>
  <c r="H128" i="1"/>
  <c r="G128" i="1"/>
  <c r="F128" i="1"/>
  <c r="E128" i="1"/>
  <c r="O127" i="1"/>
  <c r="N127" i="1"/>
  <c r="M127" i="1"/>
  <c r="L127" i="1"/>
  <c r="K127" i="1"/>
  <c r="P127" i="1" s="1"/>
  <c r="I127" i="1"/>
  <c r="H127" i="1"/>
  <c r="J127" i="1" s="1"/>
  <c r="F127" i="1"/>
  <c r="G127" i="1" s="1"/>
  <c r="E127" i="1"/>
  <c r="O126" i="1"/>
  <c r="N126" i="1"/>
  <c r="M126" i="1"/>
  <c r="L126" i="1"/>
  <c r="K126" i="1"/>
  <c r="J126" i="1"/>
  <c r="I126" i="1"/>
  <c r="H126" i="1"/>
  <c r="G126" i="1"/>
  <c r="F126" i="1"/>
  <c r="E126" i="1"/>
  <c r="O125" i="1"/>
  <c r="N125" i="1"/>
  <c r="M125" i="1"/>
  <c r="L125" i="1"/>
  <c r="K125" i="1"/>
  <c r="P125" i="1" s="1"/>
  <c r="I125" i="1"/>
  <c r="H125" i="1"/>
  <c r="J125" i="1" s="1"/>
  <c r="F125" i="1"/>
  <c r="G125" i="1" s="1"/>
  <c r="E125" i="1"/>
  <c r="O124" i="1"/>
  <c r="N124" i="1"/>
  <c r="M124" i="1"/>
  <c r="L124" i="1"/>
  <c r="P124" i="1" s="1"/>
  <c r="K124" i="1"/>
  <c r="J124" i="1"/>
  <c r="I124" i="1"/>
  <c r="H124" i="1"/>
  <c r="G124" i="1"/>
  <c r="F124" i="1"/>
  <c r="E124" i="1"/>
  <c r="O123" i="1"/>
  <c r="N123" i="1"/>
  <c r="M123" i="1"/>
  <c r="L123" i="1"/>
  <c r="K123" i="1"/>
  <c r="P123" i="1" s="1"/>
  <c r="I123" i="1"/>
  <c r="H123" i="1"/>
  <c r="J123" i="1" s="1"/>
  <c r="F123" i="1"/>
  <c r="E123" i="1"/>
  <c r="G123" i="1" s="1"/>
  <c r="O122" i="1"/>
  <c r="N122" i="1"/>
  <c r="M122" i="1"/>
  <c r="L122" i="1"/>
  <c r="K122" i="1"/>
  <c r="J122" i="1"/>
  <c r="I122" i="1"/>
  <c r="H122" i="1"/>
  <c r="G122" i="1"/>
  <c r="F122" i="1"/>
  <c r="E122" i="1"/>
  <c r="O121" i="1"/>
  <c r="N121" i="1"/>
  <c r="M121" i="1"/>
  <c r="L121" i="1"/>
  <c r="K121" i="1"/>
  <c r="P121" i="1" s="1"/>
  <c r="I121" i="1"/>
  <c r="H121" i="1"/>
  <c r="J121" i="1" s="1"/>
  <c r="F121" i="1"/>
  <c r="E121" i="1"/>
  <c r="G121" i="1" s="1"/>
  <c r="O120" i="1"/>
  <c r="N120" i="1"/>
  <c r="M120" i="1"/>
  <c r="L120" i="1"/>
  <c r="P120" i="1" s="1"/>
  <c r="K120" i="1"/>
  <c r="J120" i="1"/>
  <c r="I120" i="1"/>
  <c r="H120" i="1"/>
  <c r="G120" i="1"/>
  <c r="F120" i="1"/>
  <c r="E120" i="1"/>
  <c r="O119" i="1"/>
  <c r="N119" i="1"/>
  <c r="M119" i="1"/>
  <c r="L119" i="1"/>
  <c r="K119" i="1"/>
  <c r="P119" i="1" s="1"/>
  <c r="I119" i="1"/>
  <c r="H119" i="1"/>
  <c r="J119" i="1" s="1"/>
  <c r="F119" i="1"/>
  <c r="E119" i="1"/>
  <c r="G119" i="1" s="1"/>
  <c r="O118" i="1"/>
  <c r="N118" i="1"/>
  <c r="M118" i="1"/>
  <c r="L118" i="1"/>
  <c r="K118" i="1"/>
  <c r="J118" i="1"/>
  <c r="I118" i="1"/>
  <c r="H118" i="1"/>
  <c r="G118" i="1"/>
  <c r="F118" i="1"/>
  <c r="E118" i="1"/>
  <c r="O117" i="1"/>
  <c r="N117" i="1"/>
  <c r="M117" i="1"/>
  <c r="L117" i="1"/>
  <c r="K117" i="1"/>
  <c r="P117" i="1" s="1"/>
  <c r="I117" i="1"/>
  <c r="H117" i="1"/>
  <c r="J117" i="1" s="1"/>
  <c r="F117" i="1"/>
  <c r="E117" i="1"/>
  <c r="G117" i="1" s="1"/>
  <c r="O116" i="1"/>
  <c r="N116" i="1"/>
  <c r="M116" i="1"/>
  <c r="L116" i="1"/>
  <c r="P116" i="1" s="1"/>
  <c r="K116" i="1"/>
  <c r="J116" i="1"/>
  <c r="I116" i="1"/>
  <c r="H116" i="1"/>
  <c r="G116" i="1"/>
  <c r="F116" i="1"/>
  <c r="E116" i="1"/>
  <c r="O115" i="1"/>
  <c r="N115" i="1"/>
  <c r="M115" i="1"/>
  <c r="L115" i="1"/>
  <c r="K115" i="1"/>
  <c r="P115" i="1" s="1"/>
  <c r="I115" i="1"/>
  <c r="H115" i="1"/>
  <c r="J115" i="1" s="1"/>
  <c r="F115" i="1"/>
  <c r="G115" i="1" s="1"/>
  <c r="E115" i="1"/>
  <c r="O114" i="1"/>
  <c r="N114" i="1"/>
  <c r="M114" i="1"/>
  <c r="L114" i="1"/>
  <c r="K114" i="1"/>
  <c r="J114" i="1"/>
  <c r="I114" i="1"/>
  <c r="H114" i="1"/>
  <c r="G114" i="1"/>
  <c r="F114" i="1"/>
  <c r="E114" i="1"/>
  <c r="O113" i="1"/>
  <c r="N113" i="1"/>
  <c r="M113" i="1"/>
  <c r="L113" i="1"/>
  <c r="K113" i="1"/>
  <c r="P113" i="1" s="1"/>
  <c r="I113" i="1"/>
  <c r="H113" i="1"/>
  <c r="F113" i="1"/>
  <c r="G113" i="1" s="1"/>
  <c r="E113" i="1"/>
  <c r="O112" i="1"/>
  <c r="N112" i="1"/>
  <c r="M112" i="1"/>
  <c r="L112" i="1"/>
  <c r="K112" i="1"/>
  <c r="P112" i="1" s="1"/>
  <c r="J112" i="1"/>
  <c r="I112" i="1"/>
  <c r="H112" i="1"/>
  <c r="F112" i="1"/>
  <c r="E112" i="1"/>
  <c r="G112" i="1" s="1"/>
  <c r="O111" i="1"/>
  <c r="N111" i="1"/>
  <c r="M111" i="1"/>
  <c r="L111" i="1"/>
  <c r="K111" i="1"/>
  <c r="P111" i="1" s="1"/>
  <c r="I111" i="1"/>
  <c r="H111" i="1"/>
  <c r="F111" i="1"/>
  <c r="G111" i="1" s="1"/>
  <c r="E111" i="1"/>
  <c r="O110" i="1"/>
  <c r="N110" i="1"/>
  <c r="M110" i="1"/>
  <c r="L110" i="1"/>
  <c r="K110" i="1"/>
  <c r="J110" i="1"/>
  <c r="I110" i="1"/>
  <c r="H110" i="1"/>
  <c r="G110" i="1"/>
  <c r="F110" i="1"/>
  <c r="E110" i="1"/>
  <c r="O109" i="1"/>
  <c r="N109" i="1"/>
  <c r="M109" i="1"/>
  <c r="L109" i="1"/>
  <c r="K109" i="1"/>
  <c r="P109" i="1" s="1"/>
  <c r="I109" i="1"/>
  <c r="H109" i="1"/>
  <c r="F109" i="1"/>
  <c r="G109" i="1" s="1"/>
  <c r="E109" i="1"/>
  <c r="O108" i="1"/>
  <c r="N108" i="1"/>
  <c r="M108" i="1"/>
  <c r="L108" i="1"/>
  <c r="K108" i="1"/>
  <c r="P108" i="1" s="1"/>
  <c r="J108" i="1"/>
  <c r="I108" i="1"/>
  <c r="H108" i="1"/>
  <c r="F108" i="1"/>
  <c r="E108" i="1"/>
  <c r="G108" i="1" s="1"/>
  <c r="O107" i="1"/>
  <c r="N107" i="1"/>
  <c r="M107" i="1"/>
  <c r="L107" i="1"/>
  <c r="K107" i="1"/>
  <c r="P107" i="1" s="1"/>
  <c r="I107" i="1"/>
  <c r="H107" i="1"/>
  <c r="F107" i="1"/>
  <c r="G107" i="1" s="1"/>
  <c r="E107" i="1"/>
  <c r="O106" i="1"/>
  <c r="N106" i="1"/>
  <c r="M106" i="1"/>
  <c r="L106" i="1"/>
  <c r="K106" i="1"/>
  <c r="J106" i="1"/>
  <c r="I106" i="1"/>
  <c r="H106" i="1"/>
  <c r="G106" i="1"/>
  <c r="F106" i="1"/>
  <c r="E106" i="1"/>
  <c r="O105" i="1"/>
  <c r="N105" i="1"/>
  <c r="M105" i="1"/>
  <c r="L105" i="1"/>
  <c r="K105" i="1"/>
  <c r="P105" i="1" s="1"/>
  <c r="I105" i="1"/>
  <c r="H105" i="1"/>
  <c r="F105" i="1"/>
  <c r="G105" i="1" s="1"/>
  <c r="E105" i="1"/>
  <c r="O104" i="1"/>
  <c r="N104" i="1"/>
  <c r="M104" i="1"/>
  <c r="L104" i="1"/>
  <c r="K104" i="1"/>
  <c r="P104" i="1" s="1"/>
  <c r="J104" i="1"/>
  <c r="I104" i="1"/>
  <c r="H104" i="1"/>
  <c r="F104" i="1"/>
  <c r="E104" i="1"/>
  <c r="G104" i="1" s="1"/>
  <c r="O103" i="1"/>
  <c r="N103" i="1"/>
  <c r="M103" i="1"/>
  <c r="L103" i="1"/>
  <c r="K103" i="1"/>
  <c r="P103" i="1" s="1"/>
  <c r="I103" i="1"/>
  <c r="H103" i="1"/>
  <c r="F103" i="1"/>
  <c r="G103" i="1" s="1"/>
  <c r="E103" i="1"/>
  <c r="O102" i="1"/>
  <c r="N102" i="1"/>
  <c r="M102" i="1"/>
  <c r="L102" i="1"/>
  <c r="K102" i="1"/>
  <c r="J102" i="1"/>
  <c r="I102" i="1"/>
  <c r="H102" i="1"/>
  <c r="G102" i="1"/>
  <c r="F102" i="1"/>
  <c r="E102" i="1"/>
  <c r="O101" i="1"/>
  <c r="N101" i="1"/>
  <c r="M101" i="1"/>
  <c r="L101" i="1"/>
  <c r="K101" i="1"/>
  <c r="P101" i="1" s="1"/>
  <c r="I101" i="1"/>
  <c r="H101" i="1"/>
  <c r="F101" i="1"/>
  <c r="G101" i="1" s="1"/>
  <c r="E101" i="1"/>
  <c r="O100" i="1"/>
  <c r="N100" i="1"/>
  <c r="M100" i="1"/>
  <c r="L100" i="1"/>
  <c r="K100" i="1"/>
  <c r="P100" i="1" s="1"/>
  <c r="J100" i="1"/>
  <c r="I100" i="1"/>
  <c r="H100" i="1"/>
  <c r="F100" i="1"/>
  <c r="E100" i="1"/>
  <c r="G100" i="1" s="1"/>
  <c r="O99" i="1"/>
  <c r="N99" i="1"/>
  <c r="M99" i="1"/>
  <c r="L99" i="1"/>
  <c r="K99" i="1"/>
  <c r="P99" i="1" s="1"/>
  <c r="I99" i="1"/>
  <c r="H99" i="1"/>
  <c r="F99" i="1"/>
  <c r="G99" i="1" s="1"/>
  <c r="E99" i="1"/>
  <c r="O98" i="1"/>
  <c r="N98" i="1"/>
  <c r="M98" i="1"/>
  <c r="L98" i="1"/>
  <c r="K98" i="1"/>
  <c r="J98" i="1"/>
  <c r="I98" i="1"/>
  <c r="H98" i="1"/>
  <c r="G98" i="1"/>
  <c r="F98" i="1"/>
  <c r="E98" i="1"/>
  <c r="O97" i="1"/>
  <c r="N97" i="1"/>
  <c r="M97" i="1"/>
  <c r="L97" i="1"/>
  <c r="K97" i="1"/>
  <c r="P97" i="1" s="1"/>
  <c r="I97" i="1"/>
  <c r="H97" i="1"/>
  <c r="F97" i="1"/>
  <c r="G97" i="1" s="1"/>
  <c r="E97" i="1"/>
  <c r="O96" i="1"/>
  <c r="N96" i="1"/>
  <c r="M96" i="1"/>
  <c r="L96" i="1"/>
  <c r="K96" i="1"/>
  <c r="P96" i="1" s="1"/>
  <c r="J96" i="1"/>
  <c r="I96" i="1"/>
  <c r="H96" i="1"/>
  <c r="F96" i="1"/>
  <c r="E96" i="1"/>
  <c r="G96" i="1" s="1"/>
  <c r="O95" i="1"/>
  <c r="N95" i="1"/>
  <c r="M95" i="1"/>
  <c r="L95" i="1"/>
  <c r="K95" i="1"/>
  <c r="P95" i="1" s="1"/>
  <c r="I95" i="1"/>
  <c r="H95" i="1"/>
  <c r="F95" i="1"/>
  <c r="G95" i="1" s="1"/>
  <c r="E95" i="1"/>
  <c r="O94" i="1"/>
  <c r="N94" i="1"/>
  <c r="M94" i="1"/>
  <c r="L94" i="1"/>
  <c r="K94" i="1"/>
  <c r="J94" i="1"/>
  <c r="I94" i="1"/>
  <c r="H94" i="1"/>
  <c r="G94" i="1"/>
  <c r="F94" i="1"/>
  <c r="E94" i="1"/>
  <c r="O93" i="1"/>
  <c r="N93" i="1"/>
  <c r="M93" i="1"/>
  <c r="L93" i="1"/>
  <c r="K93" i="1"/>
  <c r="P93" i="1" s="1"/>
  <c r="I93" i="1"/>
  <c r="H93" i="1"/>
  <c r="F93" i="1"/>
  <c r="G93" i="1" s="1"/>
  <c r="E93" i="1"/>
  <c r="O92" i="1"/>
  <c r="N92" i="1"/>
  <c r="M92" i="1"/>
  <c r="L92" i="1"/>
  <c r="K92" i="1"/>
  <c r="P92" i="1" s="1"/>
  <c r="J92" i="1"/>
  <c r="I92" i="1"/>
  <c r="H92" i="1"/>
  <c r="F92" i="1"/>
  <c r="E92" i="1"/>
  <c r="G92" i="1" s="1"/>
  <c r="O91" i="1"/>
  <c r="N91" i="1"/>
  <c r="M91" i="1"/>
  <c r="L91" i="1"/>
  <c r="K91" i="1"/>
  <c r="P91" i="1" s="1"/>
  <c r="I91" i="1"/>
  <c r="H91" i="1"/>
  <c r="F91" i="1"/>
  <c r="G91" i="1" s="1"/>
  <c r="E91" i="1"/>
  <c r="O90" i="1"/>
  <c r="N90" i="1"/>
  <c r="M90" i="1"/>
  <c r="L90" i="1"/>
  <c r="K90" i="1"/>
  <c r="J90" i="1"/>
  <c r="I90" i="1"/>
  <c r="H90" i="1"/>
  <c r="G90" i="1"/>
  <c r="F90" i="1"/>
  <c r="E90" i="1"/>
  <c r="O89" i="1"/>
  <c r="N89" i="1"/>
  <c r="M89" i="1"/>
  <c r="L89" i="1"/>
  <c r="K89" i="1"/>
  <c r="P89" i="1" s="1"/>
  <c r="I89" i="1"/>
  <c r="H89" i="1"/>
  <c r="F89" i="1"/>
  <c r="G89" i="1" s="1"/>
  <c r="E89" i="1"/>
  <c r="O88" i="1"/>
  <c r="N88" i="1"/>
  <c r="M88" i="1"/>
  <c r="L88" i="1"/>
  <c r="K88" i="1"/>
  <c r="P88" i="1" s="1"/>
  <c r="J88" i="1"/>
  <c r="I88" i="1"/>
  <c r="H88" i="1"/>
  <c r="F88" i="1"/>
  <c r="E88" i="1"/>
  <c r="G88" i="1" s="1"/>
  <c r="O87" i="1"/>
  <c r="N87" i="1"/>
  <c r="M87" i="1"/>
  <c r="L87" i="1"/>
  <c r="K87" i="1"/>
  <c r="P87" i="1" s="1"/>
  <c r="I87" i="1"/>
  <c r="H87" i="1"/>
  <c r="F87" i="1"/>
  <c r="G87" i="1" s="1"/>
  <c r="E87" i="1"/>
  <c r="O86" i="1"/>
  <c r="N86" i="1"/>
  <c r="M86" i="1"/>
  <c r="L86" i="1"/>
  <c r="K86" i="1"/>
  <c r="J86" i="1"/>
  <c r="I86" i="1"/>
  <c r="H86" i="1"/>
  <c r="G86" i="1"/>
  <c r="F86" i="1"/>
  <c r="E86" i="1"/>
  <c r="O85" i="1"/>
  <c r="N85" i="1"/>
  <c r="M85" i="1"/>
  <c r="L85" i="1"/>
  <c r="K85" i="1"/>
  <c r="P85" i="1" s="1"/>
  <c r="I85" i="1"/>
  <c r="H85" i="1"/>
  <c r="G85" i="1"/>
  <c r="F85" i="1"/>
  <c r="E85" i="1"/>
  <c r="O84" i="1"/>
  <c r="N84" i="1"/>
  <c r="M84" i="1"/>
  <c r="L84" i="1"/>
  <c r="K84" i="1"/>
  <c r="J84" i="1"/>
  <c r="I84" i="1"/>
  <c r="H84" i="1"/>
  <c r="F84" i="1"/>
  <c r="E84" i="1"/>
  <c r="G84" i="1" s="1"/>
  <c r="O83" i="1"/>
  <c r="N83" i="1"/>
  <c r="M83" i="1"/>
  <c r="L83" i="1"/>
  <c r="K83" i="1"/>
  <c r="P83" i="1" s="1"/>
  <c r="I83" i="1"/>
  <c r="H83" i="1"/>
  <c r="J83" i="1" s="1"/>
  <c r="G83" i="1"/>
  <c r="F83" i="1"/>
  <c r="E83" i="1"/>
  <c r="O82" i="1"/>
  <c r="N82" i="1"/>
  <c r="M82" i="1"/>
  <c r="L82" i="1"/>
  <c r="K82" i="1"/>
  <c r="P82" i="1" s="1"/>
  <c r="J82" i="1"/>
  <c r="I82" i="1"/>
  <c r="H82" i="1"/>
  <c r="F82" i="1"/>
  <c r="E82" i="1"/>
  <c r="G82" i="1" s="1"/>
  <c r="O81" i="1"/>
  <c r="N81" i="1"/>
  <c r="M81" i="1"/>
  <c r="L81" i="1"/>
  <c r="K81" i="1"/>
  <c r="P81" i="1" s="1"/>
  <c r="I81" i="1"/>
  <c r="H81" i="1"/>
  <c r="J81" i="1" s="1"/>
  <c r="G81" i="1"/>
  <c r="F81" i="1"/>
  <c r="E81" i="1"/>
  <c r="O80" i="1"/>
  <c r="N80" i="1"/>
  <c r="M80" i="1"/>
  <c r="L80" i="1"/>
  <c r="K80" i="1"/>
  <c r="J80" i="1"/>
  <c r="I80" i="1"/>
  <c r="H80" i="1"/>
  <c r="G80" i="1"/>
  <c r="F80" i="1"/>
  <c r="E80" i="1"/>
  <c r="O79" i="1"/>
  <c r="N79" i="1"/>
  <c r="M79" i="1"/>
  <c r="L79" i="1"/>
  <c r="K79" i="1"/>
  <c r="P79" i="1" s="1"/>
  <c r="I79" i="1"/>
  <c r="H79" i="1"/>
  <c r="J79" i="1" s="1"/>
  <c r="G79" i="1"/>
  <c r="F79" i="1"/>
  <c r="E79" i="1"/>
  <c r="O78" i="1"/>
  <c r="N78" i="1"/>
  <c r="M78" i="1"/>
  <c r="L78" i="1"/>
  <c r="K78" i="1"/>
  <c r="P78" i="1" s="1"/>
  <c r="J78" i="1"/>
  <c r="I78" i="1"/>
  <c r="H78" i="1"/>
  <c r="F78" i="1"/>
  <c r="E78" i="1"/>
  <c r="G78" i="1" s="1"/>
  <c r="O77" i="1"/>
  <c r="N77" i="1"/>
  <c r="M77" i="1"/>
  <c r="L77" i="1"/>
  <c r="K77" i="1"/>
  <c r="P77" i="1" s="1"/>
  <c r="I77" i="1"/>
  <c r="H77" i="1"/>
  <c r="G77" i="1"/>
  <c r="F77" i="1"/>
  <c r="E77" i="1"/>
  <c r="O76" i="1"/>
  <c r="N76" i="1"/>
  <c r="M76" i="1"/>
  <c r="L76" i="1"/>
  <c r="K76" i="1"/>
  <c r="I76" i="1"/>
  <c r="J76" i="1" s="1"/>
  <c r="H76" i="1"/>
  <c r="G76" i="1"/>
  <c r="F76" i="1"/>
  <c r="E76" i="1"/>
  <c r="O75" i="1"/>
  <c r="N75" i="1"/>
  <c r="M75" i="1"/>
  <c r="L75" i="1"/>
  <c r="K75" i="1"/>
  <c r="P75" i="1" s="1"/>
  <c r="I75" i="1"/>
  <c r="H75" i="1"/>
  <c r="G75" i="1"/>
  <c r="F75" i="1"/>
  <c r="E75" i="1"/>
  <c r="O74" i="1"/>
  <c r="N74" i="1"/>
  <c r="M74" i="1"/>
  <c r="L74" i="1"/>
  <c r="K74" i="1"/>
  <c r="J74" i="1"/>
  <c r="I74" i="1"/>
  <c r="H74" i="1"/>
  <c r="F74" i="1"/>
  <c r="E74" i="1"/>
  <c r="G74" i="1" s="1"/>
  <c r="O73" i="1"/>
  <c r="N73" i="1"/>
  <c r="M73" i="1"/>
  <c r="L73" i="1"/>
  <c r="K73" i="1"/>
  <c r="P73" i="1" s="1"/>
  <c r="I73" i="1"/>
  <c r="H73" i="1"/>
  <c r="J73" i="1" s="1"/>
  <c r="G73" i="1"/>
  <c r="F73" i="1"/>
  <c r="E73" i="1"/>
  <c r="O72" i="1"/>
  <c r="N72" i="1"/>
  <c r="M72" i="1"/>
  <c r="L72" i="1"/>
  <c r="K72" i="1"/>
  <c r="P72" i="1" s="1"/>
  <c r="I72" i="1"/>
  <c r="H72" i="1"/>
  <c r="J72" i="1" s="1"/>
  <c r="F72" i="1"/>
  <c r="E72" i="1"/>
  <c r="G72" i="1" s="1"/>
  <c r="O71" i="1"/>
  <c r="N71" i="1"/>
  <c r="M71" i="1"/>
  <c r="L71" i="1"/>
  <c r="K71" i="1"/>
  <c r="P71" i="1" s="1"/>
  <c r="I71" i="1"/>
  <c r="H71" i="1"/>
  <c r="G71" i="1"/>
  <c r="F71" i="1"/>
  <c r="E71" i="1"/>
  <c r="O70" i="1"/>
  <c r="N70" i="1"/>
  <c r="M70" i="1"/>
  <c r="L70" i="1"/>
  <c r="K70" i="1"/>
  <c r="I70" i="1"/>
  <c r="H70" i="1"/>
  <c r="J70" i="1" s="1"/>
  <c r="F70" i="1"/>
  <c r="E70" i="1"/>
  <c r="G70" i="1" s="1"/>
  <c r="O69" i="1"/>
  <c r="N69" i="1"/>
  <c r="M69" i="1"/>
  <c r="L69" i="1"/>
  <c r="K69" i="1"/>
  <c r="P69" i="1" s="1"/>
  <c r="I69" i="1"/>
  <c r="H69" i="1"/>
  <c r="J69" i="1" s="1"/>
  <c r="G69" i="1"/>
  <c r="F69" i="1"/>
  <c r="E69" i="1"/>
  <c r="O68" i="1"/>
  <c r="N68" i="1"/>
  <c r="M68" i="1"/>
  <c r="L68" i="1"/>
  <c r="K68" i="1"/>
  <c r="P68" i="1" s="1"/>
  <c r="I68" i="1"/>
  <c r="H68" i="1"/>
  <c r="J68" i="1" s="1"/>
  <c r="F68" i="1"/>
  <c r="E68" i="1"/>
  <c r="G68" i="1" s="1"/>
  <c r="O67" i="1"/>
  <c r="N67" i="1"/>
  <c r="M67" i="1"/>
  <c r="L67" i="1"/>
  <c r="K67" i="1"/>
  <c r="P67" i="1" s="1"/>
  <c r="I67" i="1"/>
  <c r="H67" i="1"/>
  <c r="G67" i="1"/>
  <c r="F67" i="1"/>
  <c r="E67" i="1"/>
  <c r="O66" i="1"/>
  <c r="N66" i="1"/>
  <c r="M66" i="1"/>
  <c r="L66" i="1"/>
  <c r="K66" i="1"/>
  <c r="I66" i="1"/>
  <c r="H66" i="1"/>
  <c r="J66" i="1" s="1"/>
  <c r="F66" i="1"/>
  <c r="E66" i="1"/>
  <c r="G66" i="1" s="1"/>
  <c r="O65" i="1"/>
  <c r="N65" i="1"/>
  <c r="M65" i="1"/>
  <c r="L65" i="1"/>
  <c r="K65" i="1"/>
  <c r="P65" i="1" s="1"/>
  <c r="I65" i="1"/>
  <c r="H65" i="1"/>
  <c r="J65" i="1" s="1"/>
  <c r="G65" i="1"/>
  <c r="F65" i="1"/>
  <c r="E65" i="1"/>
  <c r="O64" i="1"/>
  <c r="N64" i="1"/>
  <c r="M64" i="1"/>
  <c r="L64" i="1"/>
  <c r="K64" i="1"/>
  <c r="P64" i="1" s="1"/>
  <c r="I64" i="1"/>
  <c r="J64" i="1" s="1"/>
  <c r="H64" i="1"/>
  <c r="F64" i="1"/>
  <c r="E64" i="1"/>
  <c r="G64" i="1" s="1"/>
  <c r="O63" i="1"/>
  <c r="N63" i="1"/>
  <c r="M63" i="1"/>
  <c r="L63" i="1"/>
  <c r="K63" i="1"/>
  <c r="I63" i="1"/>
  <c r="J63" i="1" s="1"/>
  <c r="H63" i="1"/>
  <c r="F63" i="1"/>
  <c r="E63" i="1"/>
  <c r="G63" i="1" s="1"/>
  <c r="P62" i="1"/>
  <c r="O62" i="1"/>
  <c r="N62" i="1"/>
  <c r="M62" i="1"/>
  <c r="L62" i="1"/>
  <c r="K62" i="1"/>
  <c r="I62" i="1"/>
  <c r="H62" i="1"/>
  <c r="J62" i="1" s="1"/>
  <c r="F62" i="1"/>
  <c r="E62" i="1"/>
  <c r="G62" i="1" s="1"/>
  <c r="O61" i="1"/>
  <c r="N61" i="1"/>
  <c r="M61" i="1"/>
  <c r="L61" i="1"/>
  <c r="P61" i="1" s="1"/>
  <c r="K61" i="1"/>
  <c r="I61" i="1"/>
  <c r="H61" i="1"/>
  <c r="J61" i="1" s="1"/>
  <c r="F61" i="1"/>
  <c r="E61" i="1"/>
  <c r="G61" i="1" s="1"/>
  <c r="P60" i="1"/>
  <c r="O60" i="1"/>
  <c r="N60" i="1"/>
  <c r="M60" i="1"/>
  <c r="L60" i="1"/>
  <c r="K60" i="1"/>
  <c r="I60" i="1"/>
  <c r="H60" i="1"/>
  <c r="J60" i="1" s="1"/>
  <c r="F60" i="1"/>
  <c r="E60" i="1"/>
  <c r="G60" i="1" s="1"/>
  <c r="O59" i="1"/>
  <c r="N59" i="1"/>
  <c r="M59" i="1"/>
  <c r="L59" i="1"/>
  <c r="P59" i="1" s="1"/>
  <c r="K59" i="1"/>
  <c r="I59" i="1"/>
  <c r="H59" i="1"/>
  <c r="J59" i="1" s="1"/>
  <c r="F59" i="1"/>
  <c r="E59" i="1"/>
  <c r="G59" i="1" s="1"/>
  <c r="P58" i="1"/>
  <c r="O58" i="1"/>
  <c r="N58" i="1"/>
  <c r="M58" i="1"/>
  <c r="L58" i="1"/>
  <c r="K58" i="1"/>
  <c r="I58" i="1"/>
  <c r="H58" i="1"/>
  <c r="J58" i="1" s="1"/>
  <c r="F58" i="1"/>
  <c r="E58" i="1"/>
  <c r="G58" i="1" s="1"/>
  <c r="O57" i="1"/>
  <c r="N57" i="1"/>
  <c r="M57" i="1"/>
  <c r="L57" i="1"/>
  <c r="P57" i="1" s="1"/>
  <c r="K57" i="1"/>
  <c r="I57" i="1"/>
  <c r="H57" i="1"/>
  <c r="J57" i="1" s="1"/>
  <c r="F57" i="1"/>
  <c r="E57" i="1"/>
  <c r="G57" i="1" s="1"/>
  <c r="P56" i="1"/>
  <c r="O56" i="1"/>
  <c r="N56" i="1"/>
  <c r="M56" i="1"/>
  <c r="L56" i="1"/>
  <c r="K56" i="1"/>
  <c r="I56" i="1"/>
  <c r="H56" i="1"/>
  <c r="J56" i="1" s="1"/>
  <c r="F56" i="1"/>
  <c r="E56" i="1"/>
  <c r="G56" i="1" s="1"/>
  <c r="O55" i="1"/>
  <c r="N55" i="1"/>
  <c r="M55" i="1"/>
  <c r="L55" i="1"/>
  <c r="P55" i="1" s="1"/>
  <c r="K55" i="1"/>
  <c r="I55" i="1"/>
  <c r="H55" i="1"/>
  <c r="J55" i="1" s="1"/>
  <c r="F55" i="1"/>
  <c r="E55" i="1"/>
  <c r="G55" i="1" s="1"/>
  <c r="P54" i="1"/>
  <c r="O54" i="1"/>
  <c r="N54" i="1"/>
  <c r="M54" i="1"/>
  <c r="L54" i="1"/>
  <c r="K54" i="1"/>
  <c r="I54" i="1"/>
  <c r="H54" i="1"/>
  <c r="J54" i="1" s="1"/>
  <c r="F54" i="1"/>
  <c r="E54" i="1"/>
  <c r="G54" i="1" s="1"/>
  <c r="O53" i="1"/>
  <c r="N53" i="1"/>
  <c r="M53" i="1"/>
  <c r="L53" i="1"/>
  <c r="P53" i="1" s="1"/>
  <c r="K53" i="1"/>
  <c r="I53" i="1"/>
  <c r="H53" i="1"/>
  <c r="J53" i="1" s="1"/>
  <c r="F53" i="1"/>
  <c r="E53" i="1"/>
  <c r="G53" i="1" s="1"/>
  <c r="P52" i="1"/>
  <c r="O52" i="1"/>
  <c r="N52" i="1"/>
  <c r="M52" i="1"/>
  <c r="L52" i="1"/>
  <c r="K52" i="1"/>
  <c r="I52" i="1"/>
  <c r="H52" i="1"/>
  <c r="J52" i="1" s="1"/>
  <c r="F52" i="1"/>
  <c r="E52" i="1"/>
  <c r="G52" i="1" s="1"/>
  <c r="O51" i="1"/>
  <c r="N51" i="1"/>
  <c r="M51" i="1"/>
  <c r="L51" i="1"/>
  <c r="P51" i="1" s="1"/>
  <c r="K51" i="1"/>
  <c r="I51" i="1"/>
  <c r="H51" i="1"/>
  <c r="J51" i="1" s="1"/>
  <c r="F51" i="1"/>
  <c r="E51" i="1"/>
  <c r="G51" i="1" s="1"/>
  <c r="P50" i="1"/>
  <c r="O50" i="1"/>
  <c r="N50" i="1"/>
  <c r="M50" i="1"/>
  <c r="L50" i="1"/>
  <c r="K50" i="1"/>
  <c r="I50" i="1"/>
  <c r="H50" i="1"/>
  <c r="J50" i="1" s="1"/>
  <c r="F50" i="1"/>
  <c r="E50" i="1"/>
  <c r="G50" i="1" s="1"/>
  <c r="O49" i="1"/>
  <c r="N49" i="1"/>
  <c r="M49" i="1"/>
  <c r="L49" i="1"/>
  <c r="P49" i="1" s="1"/>
  <c r="K49" i="1"/>
  <c r="I49" i="1"/>
  <c r="H49" i="1"/>
  <c r="J49" i="1" s="1"/>
  <c r="F49" i="1"/>
  <c r="E49" i="1"/>
  <c r="G49" i="1" s="1"/>
  <c r="P48" i="1"/>
  <c r="O48" i="1"/>
  <c r="N48" i="1"/>
  <c r="M48" i="1"/>
  <c r="L48" i="1"/>
  <c r="K48" i="1"/>
  <c r="I48" i="1"/>
  <c r="H48" i="1"/>
  <c r="J48" i="1" s="1"/>
  <c r="F48" i="1"/>
  <c r="E48" i="1"/>
  <c r="G48" i="1" s="1"/>
  <c r="O47" i="1"/>
  <c r="N47" i="1"/>
  <c r="M47" i="1"/>
  <c r="L47" i="1"/>
  <c r="P47" i="1" s="1"/>
  <c r="K47" i="1"/>
  <c r="I47" i="1"/>
  <c r="H47" i="1"/>
  <c r="J47" i="1" s="1"/>
  <c r="F47" i="1"/>
  <c r="E47" i="1"/>
  <c r="G47" i="1" s="1"/>
  <c r="P46" i="1"/>
  <c r="O46" i="1"/>
  <c r="N46" i="1"/>
  <c r="M46" i="1"/>
  <c r="L46" i="1"/>
  <c r="K46" i="1"/>
  <c r="I46" i="1"/>
  <c r="H46" i="1"/>
  <c r="J46" i="1" s="1"/>
  <c r="F46" i="1"/>
  <c r="E46" i="1"/>
  <c r="G46" i="1" s="1"/>
  <c r="O45" i="1"/>
  <c r="N45" i="1"/>
  <c r="M45" i="1"/>
  <c r="L45" i="1"/>
  <c r="P45" i="1" s="1"/>
  <c r="K45" i="1"/>
  <c r="I45" i="1"/>
  <c r="H45" i="1"/>
  <c r="J45" i="1" s="1"/>
  <c r="F45" i="1"/>
  <c r="E45" i="1"/>
  <c r="G45" i="1" s="1"/>
  <c r="P44" i="1"/>
  <c r="O44" i="1"/>
  <c r="N44" i="1"/>
  <c r="M44" i="1"/>
  <c r="L44" i="1"/>
  <c r="K44" i="1"/>
  <c r="I44" i="1"/>
  <c r="H44" i="1"/>
  <c r="J44" i="1" s="1"/>
  <c r="F44" i="1"/>
  <c r="E44" i="1"/>
  <c r="G44" i="1" s="1"/>
  <c r="O43" i="1"/>
  <c r="N43" i="1"/>
  <c r="M43" i="1"/>
  <c r="L43" i="1"/>
  <c r="P43" i="1" s="1"/>
  <c r="K43" i="1"/>
  <c r="I43" i="1"/>
  <c r="H43" i="1"/>
  <c r="J43" i="1" s="1"/>
  <c r="F43" i="1"/>
  <c r="E43" i="1"/>
  <c r="G43" i="1" s="1"/>
  <c r="P42" i="1"/>
  <c r="O42" i="1"/>
  <c r="N42" i="1"/>
  <c r="M42" i="1"/>
  <c r="L42" i="1"/>
  <c r="K42" i="1"/>
  <c r="I42" i="1"/>
  <c r="H42" i="1"/>
  <c r="J42" i="1" s="1"/>
  <c r="F42" i="1"/>
  <c r="E42" i="1"/>
  <c r="G42" i="1" s="1"/>
  <c r="O41" i="1"/>
  <c r="N41" i="1"/>
  <c r="M41" i="1"/>
  <c r="L41" i="1"/>
  <c r="P41" i="1" s="1"/>
  <c r="K41" i="1"/>
  <c r="I41" i="1"/>
  <c r="H41" i="1"/>
  <c r="J41" i="1" s="1"/>
  <c r="F41" i="1"/>
  <c r="E41" i="1"/>
  <c r="G41" i="1" s="1"/>
  <c r="P40" i="1"/>
  <c r="O40" i="1"/>
  <c r="N40" i="1"/>
  <c r="M40" i="1"/>
  <c r="L40" i="1"/>
  <c r="K40" i="1"/>
  <c r="I40" i="1"/>
  <c r="H40" i="1"/>
  <c r="J40" i="1" s="1"/>
  <c r="F40" i="1"/>
  <c r="E40" i="1"/>
  <c r="G40" i="1" s="1"/>
  <c r="O39" i="1"/>
  <c r="N39" i="1"/>
  <c r="M39" i="1"/>
  <c r="L39" i="1"/>
  <c r="P39" i="1" s="1"/>
  <c r="K39" i="1"/>
  <c r="I39" i="1"/>
  <c r="H39" i="1"/>
  <c r="J39" i="1" s="1"/>
  <c r="F39" i="1"/>
  <c r="E39" i="1"/>
  <c r="G39" i="1" s="1"/>
  <c r="P38" i="1"/>
  <c r="O38" i="1"/>
  <c r="N38" i="1"/>
  <c r="M38" i="1"/>
  <c r="L38" i="1"/>
  <c r="K38" i="1"/>
  <c r="I38" i="1"/>
  <c r="H38" i="1"/>
  <c r="J38" i="1" s="1"/>
  <c r="F38" i="1"/>
  <c r="E38" i="1"/>
  <c r="G38" i="1" s="1"/>
  <c r="O37" i="1"/>
  <c r="N37" i="1"/>
  <c r="M37" i="1"/>
  <c r="L37" i="1"/>
  <c r="P37" i="1" s="1"/>
  <c r="K37" i="1"/>
  <c r="I37" i="1"/>
  <c r="H37" i="1"/>
  <c r="J37" i="1" s="1"/>
  <c r="F37" i="1"/>
  <c r="E37" i="1"/>
  <c r="G37" i="1" s="1"/>
  <c r="P36" i="1"/>
  <c r="O36" i="1"/>
  <c r="N36" i="1"/>
  <c r="M36" i="1"/>
  <c r="L36" i="1"/>
  <c r="K36" i="1"/>
  <c r="I36" i="1"/>
  <c r="H36" i="1"/>
  <c r="J36" i="1" s="1"/>
  <c r="F36" i="1"/>
  <c r="E36" i="1"/>
  <c r="G36" i="1" s="1"/>
  <c r="O35" i="1"/>
  <c r="N35" i="1"/>
  <c r="M35" i="1"/>
  <c r="L35" i="1"/>
  <c r="P35" i="1" s="1"/>
  <c r="K35" i="1"/>
  <c r="I35" i="1"/>
  <c r="H35" i="1"/>
  <c r="J35" i="1" s="1"/>
  <c r="F35" i="1"/>
  <c r="E35" i="1"/>
  <c r="G35" i="1" s="1"/>
  <c r="P34" i="1"/>
  <c r="O34" i="1"/>
  <c r="N34" i="1"/>
  <c r="M34" i="1"/>
  <c r="L34" i="1"/>
  <c r="K34" i="1"/>
  <c r="I34" i="1"/>
  <c r="H34" i="1"/>
  <c r="J34" i="1" s="1"/>
  <c r="F34" i="1"/>
  <c r="E34" i="1"/>
  <c r="G34" i="1" s="1"/>
  <c r="O33" i="1"/>
  <c r="N33" i="1"/>
  <c r="M33" i="1"/>
  <c r="L33" i="1"/>
  <c r="P33" i="1" s="1"/>
  <c r="K33" i="1"/>
  <c r="I33" i="1"/>
  <c r="H33" i="1"/>
  <c r="J33" i="1" s="1"/>
  <c r="F33" i="1"/>
  <c r="E33" i="1"/>
  <c r="G33" i="1" s="1"/>
  <c r="P32" i="1"/>
  <c r="O32" i="1"/>
  <c r="N32" i="1"/>
  <c r="M32" i="1"/>
  <c r="L32" i="1"/>
  <c r="K32" i="1"/>
  <c r="I32" i="1"/>
  <c r="H32" i="1"/>
  <c r="J32" i="1" s="1"/>
  <c r="F32" i="1"/>
  <c r="E32" i="1"/>
  <c r="G32" i="1" s="1"/>
  <c r="O31" i="1"/>
  <c r="N31" i="1"/>
  <c r="M31" i="1"/>
  <c r="L31" i="1"/>
  <c r="P31" i="1" s="1"/>
  <c r="K31" i="1"/>
  <c r="I31" i="1"/>
  <c r="H31" i="1"/>
  <c r="J31" i="1" s="1"/>
  <c r="F31" i="1"/>
  <c r="E31" i="1"/>
  <c r="G31" i="1" s="1"/>
  <c r="P30" i="1"/>
  <c r="O30" i="1"/>
  <c r="N30" i="1"/>
  <c r="M30" i="1"/>
  <c r="L30" i="1"/>
  <c r="K30" i="1"/>
  <c r="I30" i="1"/>
  <c r="H30" i="1"/>
  <c r="J30" i="1" s="1"/>
  <c r="F30" i="1"/>
  <c r="E30" i="1"/>
  <c r="G30" i="1" s="1"/>
  <c r="O29" i="1"/>
  <c r="N29" i="1"/>
  <c r="M29" i="1"/>
  <c r="L29" i="1"/>
  <c r="P29" i="1" s="1"/>
  <c r="K29" i="1"/>
  <c r="I29" i="1"/>
  <c r="H29" i="1"/>
  <c r="J29" i="1" s="1"/>
  <c r="F29" i="1"/>
  <c r="E29" i="1"/>
  <c r="G29" i="1" s="1"/>
  <c r="P28" i="1"/>
  <c r="O28" i="1"/>
  <c r="N28" i="1"/>
  <c r="M28" i="1"/>
  <c r="L28" i="1"/>
  <c r="K28" i="1"/>
  <c r="I28" i="1"/>
  <c r="H28" i="1"/>
  <c r="J28" i="1" s="1"/>
  <c r="F28" i="1"/>
  <c r="E28" i="1"/>
  <c r="G28" i="1" s="1"/>
  <c r="O27" i="1"/>
  <c r="N27" i="1"/>
  <c r="M27" i="1"/>
  <c r="L27" i="1"/>
  <c r="P27" i="1" s="1"/>
  <c r="K27" i="1"/>
  <c r="I27" i="1"/>
  <c r="H27" i="1"/>
  <c r="J27" i="1" s="1"/>
  <c r="F27" i="1"/>
  <c r="E27" i="1"/>
  <c r="G27" i="1" s="1"/>
  <c r="P26" i="1"/>
  <c r="O26" i="1"/>
  <c r="N26" i="1"/>
  <c r="M26" i="1"/>
  <c r="L26" i="1"/>
  <c r="K26" i="1"/>
  <c r="I26" i="1"/>
  <c r="H26" i="1"/>
  <c r="J26" i="1" s="1"/>
  <c r="F26" i="1"/>
  <c r="E26" i="1"/>
  <c r="G26" i="1" s="1"/>
  <c r="O25" i="1"/>
  <c r="N25" i="1"/>
  <c r="M25" i="1"/>
  <c r="L25" i="1"/>
  <c r="P25" i="1" s="1"/>
  <c r="K25" i="1"/>
  <c r="I25" i="1"/>
  <c r="H25" i="1"/>
  <c r="J25" i="1" s="1"/>
  <c r="F25" i="1"/>
  <c r="E25" i="1"/>
  <c r="G25" i="1" s="1"/>
  <c r="P24" i="1"/>
  <c r="O24" i="1"/>
  <c r="N24" i="1"/>
  <c r="M24" i="1"/>
  <c r="L24" i="1"/>
  <c r="K24" i="1"/>
  <c r="I24" i="1"/>
  <c r="H24" i="1"/>
  <c r="J24" i="1" s="1"/>
  <c r="F24" i="1"/>
  <c r="E24" i="1"/>
  <c r="G24" i="1" s="1"/>
  <c r="O23" i="1"/>
  <c r="N23" i="1"/>
  <c r="M23" i="1"/>
  <c r="L23" i="1"/>
  <c r="P23" i="1" s="1"/>
  <c r="K23" i="1"/>
  <c r="I23" i="1"/>
  <c r="H23" i="1"/>
  <c r="J23" i="1" s="1"/>
  <c r="F23" i="1"/>
  <c r="E23" i="1"/>
  <c r="G23" i="1" s="1"/>
  <c r="P22" i="1"/>
  <c r="O22" i="1"/>
  <c r="N22" i="1"/>
  <c r="M22" i="1"/>
  <c r="L22" i="1"/>
  <c r="K22" i="1"/>
  <c r="I22" i="1"/>
  <c r="H22" i="1"/>
  <c r="J22" i="1" s="1"/>
  <c r="F22" i="1"/>
  <c r="E22" i="1"/>
  <c r="G22" i="1" s="1"/>
  <c r="O21" i="1"/>
  <c r="N21" i="1"/>
  <c r="M21" i="1"/>
  <c r="L21" i="1"/>
  <c r="P21" i="1" s="1"/>
  <c r="K21" i="1"/>
  <c r="I21" i="1"/>
  <c r="H21" i="1"/>
  <c r="J21" i="1" s="1"/>
  <c r="F21" i="1"/>
  <c r="E21" i="1"/>
  <c r="G21" i="1" s="1"/>
  <c r="P20" i="1"/>
  <c r="O20" i="1"/>
  <c r="N20" i="1"/>
  <c r="M20" i="1"/>
  <c r="L20" i="1"/>
  <c r="K20" i="1"/>
  <c r="I20" i="1"/>
  <c r="H20" i="1"/>
  <c r="J20" i="1" s="1"/>
  <c r="F20" i="1"/>
  <c r="E20" i="1"/>
  <c r="G20" i="1" s="1"/>
  <c r="O19" i="1"/>
  <c r="N19" i="1"/>
  <c r="M19" i="1"/>
  <c r="L19" i="1"/>
  <c r="P19" i="1" s="1"/>
  <c r="K19" i="1"/>
  <c r="I19" i="1"/>
  <c r="H19" i="1"/>
  <c r="J19" i="1" s="1"/>
  <c r="F19" i="1"/>
  <c r="E19" i="1"/>
  <c r="G19" i="1" s="1"/>
  <c r="P18" i="1"/>
  <c r="O18" i="1"/>
  <c r="N18" i="1"/>
  <c r="M18" i="1"/>
  <c r="L18" i="1"/>
  <c r="K18" i="1"/>
  <c r="I18" i="1"/>
  <c r="H18" i="1"/>
  <c r="J18" i="1" s="1"/>
  <c r="F18" i="1"/>
  <c r="E18" i="1"/>
  <c r="G18" i="1" s="1"/>
  <c r="O17" i="1"/>
  <c r="N17" i="1"/>
  <c r="M17" i="1"/>
  <c r="L17" i="1"/>
  <c r="P17" i="1" s="1"/>
  <c r="K17" i="1"/>
  <c r="I17" i="1"/>
  <c r="H17" i="1"/>
  <c r="J17" i="1" s="1"/>
  <c r="F17" i="1"/>
  <c r="E17" i="1"/>
  <c r="G17" i="1" s="1"/>
  <c r="P16" i="1"/>
  <c r="O16" i="1"/>
  <c r="N16" i="1"/>
  <c r="M16" i="1"/>
  <c r="L16" i="1"/>
  <c r="K16" i="1"/>
  <c r="I16" i="1"/>
  <c r="H16" i="1"/>
  <c r="J16" i="1" s="1"/>
  <c r="F16" i="1"/>
  <c r="E16" i="1"/>
  <c r="G16" i="1" s="1"/>
  <c r="O15" i="1"/>
  <c r="N15" i="1"/>
  <c r="M15" i="1"/>
  <c r="L15" i="1"/>
  <c r="P15" i="1" s="1"/>
  <c r="K15" i="1"/>
  <c r="I15" i="1"/>
  <c r="H15" i="1"/>
  <c r="J15" i="1" s="1"/>
  <c r="F15" i="1"/>
  <c r="E15" i="1"/>
  <c r="G15" i="1" s="1"/>
  <c r="P14" i="1"/>
  <c r="O14" i="1"/>
  <c r="N14" i="1"/>
  <c r="M14" i="1"/>
  <c r="L14" i="1"/>
  <c r="K14" i="1"/>
  <c r="I14" i="1"/>
  <c r="H14" i="1"/>
  <c r="J14" i="1" s="1"/>
  <c r="F14" i="1"/>
  <c r="E14" i="1"/>
  <c r="G14" i="1" s="1"/>
  <c r="O13" i="1"/>
  <c r="N13" i="1"/>
  <c r="M13" i="1"/>
  <c r="L13" i="1"/>
  <c r="P13" i="1" s="1"/>
  <c r="K13" i="1"/>
  <c r="I13" i="1"/>
  <c r="H13" i="1"/>
  <c r="J13" i="1" s="1"/>
  <c r="F13" i="1"/>
  <c r="E13" i="1"/>
  <c r="G13" i="1" s="1"/>
  <c r="P12" i="1"/>
  <c r="O12" i="1"/>
  <c r="N12" i="1"/>
  <c r="M12" i="1"/>
  <c r="L12" i="1"/>
  <c r="K12" i="1"/>
  <c r="I12" i="1"/>
  <c r="H12" i="1"/>
  <c r="J12" i="1" s="1"/>
  <c r="F12" i="1"/>
  <c r="E12" i="1"/>
  <c r="G12" i="1" s="1"/>
  <c r="O11" i="1"/>
  <c r="N11" i="1"/>
  <c r="M11" i="1"/>
  <c r="L11" i="1"/>
  <c r="P11" i="1" s="1"/>
  <c r="K11" i="1"/>
  <c r="I11" i="1"/>
  <c r="H11" i="1"/>
  <c r="J11" i="1" s="1"/>
  <c r="F11" i="1"/>
  <c r="E11" i="1"/>
  <c r="G11" i="1" s="1"/>
  <c r="P10" i="1"/>
  <c r="O10" i="1"/>
  <c r="N10" i="1"/>
  <c r="M10" i="1"/>
  <c r="L10" i="1"/>
  <c r="K10" i="1"/>
  <c r="I10" i="1"/>
  <c r="H10" i="1"/>
  <c r="J10" i="1" s="1"/>
  <c r="F10" i="1"/>
  <c r="E10" i="1"/>
  <c r="G10" i="1" s="1"/>
  <c r="O9" i="1"/>
  <c r="N9" i="1"/>
  <c r="M9" i="1"/>
  <c r="L9" i="1"/>
  <c r="P9" i="1" s="1"/>
  <c r="K9" i="1"/>
  <c r="I9" i="1"/>
  <c r="H9" i="1"/>
  <c r="J9" i="1" s="1"/>
  <c r="F9" i="1"/>
  <c r="E9" i="1"/>
  <c r="G9" i="1" s="1"/>
  <c r="P8" i="1"/>
  <c r="O8" i="1"/>
  <c r="N8" i="1"/>
  <c r="M8" i="1"/>
  <c r="L8" i="1"/>
  <c r="K8" i="1"/>
  <c r="I8" i="1"/>
  <c r="H8" i="1"/>
  <c r="J8" i="1" s="1"/>
  <c r="F8" i="1"/>
  <c r="E8" i="1"/>
  <c r="G8" i="1" s="1"/>
  <c r="O7" i="1"/>
  <c r="N7" i="1"/>
  <c r="M7" i="1"/>
  <c r="L7" i="1"/>
  <c r="P7" i="1" s="1"/>
  <c r="K7" i="1"/>
  <c r="I7" i="1"/>
  <c r="H7" i="1"/>
  <c r="J7" i="1" s="1"/>
  <c r="F7" i="1"/>
  <c r="E7" i="1"/>
  <c r="G7" i="1" s="1"/>
  <c r="P6" i="1"/>
  <c r="O6" i="1"/>
  <c r="N6" i="1"/>
  <c r="M6" i="1"/>
  <c r="L6" i="1"/>
  <c r="K6" i="1"/>
  <c r="I6" i="1"/>
  <c r="H6" i="1"/>
  <c r="J6" i="1" s="1"/>
  <c r="F6" i="1"/>
  <c r="E6" i="1"/>
  <c r="G6" i="1" s="1"/>
  <c r="O5" i="1"/>
  <c r="N5" i="1"/>
  <c r="M5" i="1"/>
  <c r="L5" i="1"/>
  <c r="P5" i="1" s="1"/>
  <c r="K5" i="1"/>
  <c r="I5" i="1"/>
  <c r="H5" i="1"/>
  <c r="J5" i="1" s="1"/>
  <c r="F5" i="1"/>
  <c r="E5" i="1"/>
  <c r="G5" i="1" s="1"/>
  <c r="P4" i="1"/>
  <c r="O4" i="1"/>
  <c r="N4" i="1"/>
  <c r="M4" i="1"/>
  <c r="L4" i="1"/>
  <c r="K4" i="1"/>
  <c r="I4" i="1"/>
  <c r="H4" i="1"/>
  <c r="J4" i="1" s="1"/>
  <c r="F4" i="1"/>
  <c r="E4" i="1"/>
  <c r="G4" i="1" s="1"/>
  <c r="O3" i="1"/>
  <c r="N3" i="1"/>
  <c r="M3" i="1"/>
  <c r="L3" i="1"/>
  <c r="P3" i="1" s="1"/>
  <c r="K3" i="1"/>
  <c r="I3" i="1"/>
  <c r="H3" i="1"/>
  <c r="J3" i="1" s="1"/>
  <c r="F3" i="1"/>
  <c r="E3" i="1"/>
  <c r="G3" i="1" s="1"/>
  <c r="P2" i="1"/>
  <c r="O2" i="1"/>
  <c r="N2" i="1"/>
  <c r="M2" i="1"/>
  <c r="L2" i="1"/>
  <c r="K2" i="1"/>
  <c r="I2" i="1"/>
  <c r="H2" i="1"/>
  <c r="H373" i="1" s="1"/>
  <c r="F2" i="1"/>
  <c r="E2" i="1"/>
  <c r="G2" i="1" s="1"/>
  <c r="O373" i="1" l="1"/>
  <c r="P63" i="1"/>
  <c r="P74" i="1"/>
  <c r="J75" i="1"/>
  <c r="P84" i="1"/>
  <c r="J85" i="1"/>
  <c r="J89" i="1"/>
  <c r="J93" i="1"/>
  <c r="J97" i="1"/>
  <c r="J101" i="1"/>
  <c r="J105" i="1"/>
  <c r="J109" i="1"/>
  <c r="J113" i="1"/>
  <c r="I373" i="1"/>
  <c r="J2" i="1"/>
  <c r="K373" i="1"/>
  <c r="P76" i="1"/>
  <c r="J77" i="1"/>
  <c r="J87" i="1"/>
  <c r="J91" i="1"/>
  <c r="J95" i="1"/>
  <c r="J99" i="1"/>
  <c r="J103" i="1"/>
  <c r="J107" i="1"/>
  <c r="J111" i="1"/>
  <c r="L373" i="1"/>
  <c r="P86" i="1"/>
  <c r="P90" i="1"/>
  <c r="P94" i="1"/>
  <c r="P98" i="1"/>
  <c r="P102" i="1"/>
  <c r="P106" i="1"/>
  <c r="P110" i="1"/>
  <c r="P114" i="1"/>
  <c r="E373" i="1"/>
  <c r="M373" i="1"/>
  <c r="P80" i="1"/>
  <c r="P118" i="1"/>
  <c r="P122" i="1"/>
  <c r="P126" i="1"/>
  <c r="P130" i="1"/>
  <c r="P134" i="1"/>
  <c r="P138" i="1"/>
  <c r="P142" i="1"/>
  <c r="P146" i="1"/>
  <c r="P150" i="1"/>
  <c r="P154" i="1"/>
  <c r="P158" i="1"/>
  <c r="P162" i="1"/>
  <c r="P166" i="1"/>
  <c r="P170" i="1"/>
  <c r="P174" i="1"/>
  <c r="P178" i="1"/>
  <c r="P182" i="1"/>
  <c r="P186" i="1"/>
  <c r="P190" i="1"/>
  <c r="P194" i="1"/>
  <c r="P198" i="1"/>
  <c r="P202" i="1"/>
  <c r="P206" i="1"/>
  <c r="F373" i="1"/>
  <c r="N373" i="1"/>
  <c r="P66" i="1"/>
  <c r="P373" i="1" s="1"/>
  <c r="J67" i="1"/>
  <c r="P70" i="1"/>
  <c r="J71" i="1"/>
  <c r="P215" i="1"/>
  <c r="J212" i="1"/>
  <c r="P219" i="1"/>
  <c r="J220" i="1"/>
  <c r="G228" i="1"/>
  <c r="G373" i="1" s="1"/>
  <c r="G232" i="1"/>
  <c r="P316" i="1"/>
  <c r="P324" i="1"/>
  <c r="J347" i="1"/>
  <c r="J363" i="1"/>
  <c r="P372" i="1"/>
  <c r="P223" i="1"/>
  <c r="P302" i="1"/>
  <c r="P310" i="1"/>
  <c r="P318" i="1"/>
  <c r="P326" i="1"/>
  <c r="J343" i="1"/>
  <c r="J359" i="1"/>
  <c r="P217" i="1"/>
  <c r="J218" i="1"/>
  <c r="P227" i="1"/>
  <c r="P231" i="1"/>
  <c r="P286" i="1"/>
  <c r="J289" i="1"/>
  <c r="P294" i="1"/>
  <c r="J297" i="1"/>
  <c r="J305" i="1"/>
  <c r="J313" i="1"/>
  <c r="J321" i="1"/>
  <c r="J329" i="1"/>
  <c r="J337" i="1"/>
  <c r="P342" i="1"/>
  <c r="J349" i="1"/>
  <c r="P358" i="1"/>
  <c r="J365" i="1"/>
  <c r="J355" i="1"/>
  <c r="P364" i="1"/>
  <c r="P221" i="1"/>
  <c r="J222" i="1"/>
  <c r="P233" i="1"/>
  <c r="P288" i="1"/>
  <c r="J291" i="1"/>
  <c r="P296" i="1"/>
  <c r="J299" i="1"/>
  <c r="J307" i="1"/>
  <c r="J315" i="1"/>
  <c r="J323" i="1"/>
  <c r="J331" i="1"/>
  <c r="J345" i="1"/>
  <c r="J361" i="1"/>
  <c r="P370" i="1"/>
  <c r="P322" i="1"/>
  <c r="P330" i="1"/>
  <c r="P338" i="1"/>
  <c r="P344" i="1"/>
  <c r="J351" i="1"/>
  <c r="P360" i="1"/>
  <c r="J367" i="1"/>
  <c r="J214" i="1"/>
  <c r="P225" i="1"/>
  <c r="P229" i="1"/>
  <c r="P290" i="1"/>
  <c r="J293" i="1"/>
  <c r="J301" i="1"/>
  <c r="J309" i="1"/>
  <c r="J317" i="1"/>
  <c r="J325" i="1"/>
  <c r="J333" i="1"/>
  <c r="J341" i="1"/>
  <c r="P350" i="1"/>
  <c r="J357" i="1"/>
  <c r="P366" i="1"/>
  <c r="J373" i="1" l="1"/>
</calcChain>
</file>

<file path=xl/sharedStrings.xml><?xml version="1.0" encoding="utf-8"?>
<sst xmlns="http://schemas.openxmlformats.org/spreadsheetml/2006/main" count="759" uniqueCount="406">
  <si>
    <t>Departamento</t>
  </si>
  <si>
    <t>Municipio</t>
  </si>
  <si>
    <t>Estrategia</t>
  </si>
  <si>
    <t>Población</t>
  </si>
  <si>
    <t>Hombres</t>
  </si>
  <si>
    <t>Mujeres</t>
  </si>
  <si>
    <t>Total Genero</t>
  </si>
  <si>
    <t>Urbana</t>
  </si>
  <si>
    <t>Rural</t>
  </si>
  <si>
    <t>Total zona residencial</t>
  </si>
  <si>
    <t>Indigena</t>
  </si>
  <si>
    <t>Gitana</t>
  </si>
  <si>
    <t>Negra Mulata Afrocolombiana</t>
  </si>
  <si>
    <t>Palanquero</t>
  </si>
  <si>
    <t>Raizal</t>
  </si>
  <si>
    <t>Total Etnico</t>
  </si>
  <si>
    <t>CAUCA</t>
  </si>
  <si>
    <t>ARGELIA</t>
  </si>
  <si>
    <t>BALBOA</t>
  </si>
  <si>
    <t>BUENOS AIRES</t>
  </si>
  <si>
    <t>CAJIBÍO</t>
  </si>
  <si>
    <t>CALDONO</t>
  </si>
  <si>
    <t>CALOTO</t>
  </si>
  <si>
    <t>CORINTO</t>
  </si>
  <si>
    <t>EL TAMBO</t>
  </si>
  <si>
    <t>JAMBALÓ</t>
  </si>
  <si>
    <t>MERCADERES</t>
  </si>
  <si>
    <t>MIRANDA</t>
  </si>
  <si>
    <t>MORALES</t>
  </si>
  <si>
    <t>PATÍA</t>
  </si>
  <si>
    <t>PIENDAMÓ</t>
  </si>
  <si>
    <t>SANTANDER DE QUILICHAO</t>
  </si>
  <si>
    <t>SUÁREZ</t>
  </si>
  <si>
    <t>TORIBIO</t>
  </si>
  <si>
    <t>NARIÑO</t>
  </si>
  <si>
    <t>CUMBITARA</t>
  </si>
  <si>
    <t>EL ROSARIO</t>
  </si>
  <si>
    <t>LEIVA</t>
  </si>
  <si>
    <t>LOS ANDES</t>
  </si>
  <si>
    <t>POLICARPA</t>
  </si>
  <si>
    <t>VALLE DEL CAUCA</t>
  </si>
  <si>
    <t>FLORIDA</t>
  </si>
  <si>
    <t>PRADERA</t>
  </si>
  <si>
    <t>ARAUCA</t>
  </si>
  <si>
    <t>ARAUQUITA</t>
  </si>
  <si>
    <t>FORTUL</t>
  </si>
  <si>
    <t>SARAVENA</t>
  </si>
  <si>
    <t>TAME</t>
  </si>
  <si>
    <t>ANTIOQUIA</t>
  </si>
  <si>
    <t>AMALFI</t>
  </si>
  <si>
    <t>ANORÍ</t>
  </si>
  <si>
    <t>BRICEÑO</t>
  </si>
  <si>
    <t>CÁCERES</t>
  </si>
  <si>
    <t>CAUCASIA</t>
  </si>
  <si>
    <t>EL BAGRE</t>
  </si>
  <si>
    <t>ITUANGO</t>
  </si>
  <si>
    <t>NECHÍ</t>
  </si>
  <si>
    <t>REMEDIOS</t>
  </si>
  <si>
    <t>SEGOVIA</t>
  </si>
  <si>
    <t>TARAZÁ</t>
  </si>
  <si>
    <t>VALDIVIA</t>
  </si>
  <si>
    <t>ZARAGOZA</t>
  </si>
  <si>
    <t>NORTE DE SANTANDER</t>
  </si>
  <si>
    <t>CONVENCIÓN</t>
  </si>
  <si>
    <t>EL CARMEN</t>
  </si>
  <si>
    <t>EL TARRA</t>
  </si>
  <si>
    <t>HACARÍ</t>
  </si>
  <si>
    <t>SAN CALIXTO</t>
  </si>
  <si>
    <t>SARDINATA</t>
  </si>
  <si>
    <t>TEORAMA</t>
  </si>
  <si>
    <t>TIBÚ</t>
  </si>
  <si>
    <t>MURINDÓ</t>
  </si>
  <si>
    <t>VIGÍA DEL FUERTE</t>
  </si>
  <si>
    <t>CHOCÓ</t>
  </si>
  <si>
    <t>ACANDÍ</t>
  </si>
  <si>
    <t>BOJAYA</t>
  </si>
  <si>
    <t>CARMEN DEL DARIEN</t>
  </si>
  <si>
    <t>CONDOTO</t>
  </si>
  <si>
    <t>EL LITORAL DEL SAN JUAN</t>
  </si>
  <si>
    <t>ISTMINA</t>
  </si>
  <si>
    <t>MEDIO ATRATO</t>
  </si>
  <si>
    <t>MEDIO SAN JUAN</t>
  </si>
  <si>
    <t>NÓVITA</t>
  </si>
  <si>
    <t>RIOSUCIO</t>
  </si>
  <si>
    <t>SIPÍ</t>
  </si>
  <si>
    <t>UNGUÍA</t>
  </si>
  <si>
    <t>CAQUETÁ</t>
  </si>
  <si>
    <t>ALBANIA</t>
  </si>
  <si>
    <t>BELÉN DE LOS ANDAQUÍES</t>
  </si>
  <si>
    <t>CARTAGENA DEL CHAIRÁ</t>
  </si>
  <si>
    <t>CURILLO</t>
  </si>
  <si>
    <t>EL DONCELLO</t>
  </si>
  <si>
    <t>EL PAUJIL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</si>
  <si>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</si>
  <si>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</si>
  <si>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</si>
  <si>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</si>
  <si>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</si>
  <si>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</si>
  <si>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</si>
  <si>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</si>
  <si>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</si>
  <si>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VALPARAÍSO</t>
  </si>
  <si>
    <t>HUILA</t>
  </si>
  <si>
    <t>ALGECIRAS</t>
  </si>
  <si>
    <t>GUAVIARE</t>
  </si>
  <si>
    <t>CALAMAR</t>
  </si>
  <si>
    <t>EL RETORNO</t>
  </si>
  <si>
    <t>MIRAFLORES</t>
  </si>
  <si>
    <t>SAN JOSÉ DEL GUAVIARE</t>
  </si>
  <si>
    <t>META</t>
  </si>
  <si>
    <t>LA MACARENA</t>
  </si>
  <si>
    <t>MAPIRIPÁN</t>
  </si>
  <si>
    <t>MESETAS</t>
  </si>
  <si>
    <t>PUERTO CONCORDIA</t>
  </si>
  <si>
    <t>PUERTO LLERAS</t>
  </si>
  <si>
    <t>URIBE</t>
  </si>
  <si>
    <t>VISTA HERMOSA</t>
  </si>
  <si>
    <t>BOLÍVAR</t>
  </si>
  <si>
    <t>CÓRDOBA</t>
  </si>
  <si>
    <t>EL CARMEN DE BOLÍVAR</t>
  </si>
  <si>
    <t>EL GUAMO</t>
  </si>
  <si>
    <t>MARÍA LA BAJA</t>
  </si>
  <si>
    <t>SAN JACINTO</t>
  </si>
  <si>
    <t>SAN JUAN NEPOMUCENO</t>
  </si>
  <si>
    <t>ZAMBRANO</t>
  </si>
  <si>
    <t>SUCRE</t>
  </si>
  <si>
    <t>CHALÁN</t>
  </si>
  <si>
    <t>COLOSO</t>
  </si>
  <si>
    <t>LOS PALMITOS</t>
  </si>
  <si>
    <t>MORROA</t>
  </si>
  <si>
    <t>OVEJAS</t>
  </si>
  <si>
    <t>SAN ANTONIO DE PALMITO</t>
  </si>
  <si>
    <t>SAN ONOFRE</t>
  </si>
  <si>
    <t>TOLÚ VIEJO</t>
  </si>
  <si>
    <t>GUAPI</t>
  </si>
  <si>
    <t>LÓPEZ</t>
  </si>
  <si>
    <t>TIMBIQUÍ</t>
  </si>
  <si>
    <t>BUENAVENTURA</t>
  </si>
  <si>
    <t>BARBACOAS</t>
  </si>
  <si>
    <t>EL CHARCO</t>
  </si>
  <si>
    <t>FRANCISCO PIZARRO</t>
  </si>
  <si>
    <t>LA TOLA</t>
  </si>
  <si>
    <t>MAGÜI</t>
  </si>
  <si>
    <t>MOSQUERA</t>
  </si>
  <si>
    <t>OLAYA HERRERA</t>
  </si>
  <si>
    <t>RICAURTE</t>
  </si>
  <si>
    <t>ROBERTO PAYÁN</t>
  </si>
  <si>
    <t>SAN ANDRES DE TUMACO</t>
  </si>
  <si>
    <t>SANTA BÁRBARA</t>
  </si>
  <si>
    <t>PUTUMAYO</t>
  </si>
  <si>
    <t>LEGUÍZAMO</t>
  </si>
  <si>
    <t>MOCOA</t>
  </si>
  <si>
    <t>ORITO</t>
  </si>
  <si>
    <t>PUERTO ASÍS</t>
  </si>
  <si>
    <t>PUERTO CAICEDO</t>
  </si>
  <si>
    <t>PUERTO GUZMÁN</t>
  </si>
  <si>
    <t>SAN MIGUEL</t>
  </si>
  <si>
    <t>VALLE DEL GUAMUEZ</t>
  </si>
  <si>
    <t>VILLAGARZÓN</t>
  </si>
  <si>
    <t>CESAR</t>
  </si>
  <si>
    <t>AGUSTÍN CODAZZI</t>
  </si>
  <si>
    <t>BECERRIL</t>
  </si>
  <si>
    <t>LA JAGUA DE IBIRICO</t>
  </si>
  <si>
    <t>LA PAZ</t>
  </si>
  <si>
    <t>MANAURE BALCÓN DEL CESAR</t>
  </si>
  <si>
    <t>PUEBLO BELLO</t>
  </si>
  <si>
    <t>SAN DIEGO</t>
  </si>
  <si>
    <t>VALLEDUPAR</t>
  </si>
  <si>
    <t>LA GUAJIRA</t>
  </si>
  <si>
    <t>DIBULLA</t>
  </si>
  <si>
    <t>FONSECA</t>
  </si>
  <si>
    <t>SAN JUAN DEL CESAR</t>
  </si>
  <si>
    <t>MAGDALENA</t>
  </si>
  <si>
    <t>ARACATACA</t>
  </si>
  <si>
    <t>CIÉNAGA</t>
  </si>
  <si>
    <t>FUNDACIÓN</t>
  </si>
  <si>
    <t>SANTA MARTA</t>
  </si>
  <si>
    <t>YONDÓ</t>
  </si>
  <si>
    <t>ARENAL</t>
  </si>
  <si>
    <t>CANTAGALLO</t>
  </si>
  <si>
    <t>SAN PABLO</t>
  </si>
  <si>
    <t>SANTA ROSA DEL SUR</t>
  </si>
  <si>
    <t>SIMITÍ</t>
  </si>
  <si>
    <t>MONTELÍBANO</t>
  </si>
  <si>
    <t>PUERTO LIBERTADOR</t>
  </si>
  <si>
    <t>SAN JOSE DE URE</t>
  </si>
  <si>
    <t>TIERRALTA</t>
  </si>
  <si>
    <t>VALENCIA</t>
  </si>
  <si>
    <t>TOLIMA</t>
  </si>
  <si>
    <t>ATACO</t>
  </si>
  <si>
    <t>CHAPARRAL</t>
  </si>
  <si>
    <t>PLANADAS</t>
  </si>
  <si>
    <t>RIOBLANCO</t>
  </si>
  <si>
    <t>APARTADÓ</t>
  </si>
  <si>
    <t>CAREPA</t>
  </si>
  <si>
    <t>CHIGORODÓ</t>
  </si>
  <si>
    <t>DABEIBA</t>
  </si>
  <si>
    <t>MUTATÁ</t>
  </si>
  <si>
    <t>NECOCLÍ</t>
  </si>
  <si>
    <t>SAN PEDRO DE URABA</t>
  </si>
  <si>
    <t>TURBO</t>
  </si>
  <si>
    <t>Vichada</t>
  </si>
  <si>
    <t>Cumaribo</t>
  </si>
  <si>
    <t>La Primavera</t>
  </si>
  <si>
    <t>Meta</t>
  </si>
  <si>
    <t>Puerto Gaitán</t>
  </si>
  <si>
    <t>Amazonas</t>
  </si>
  <si>
    <t>Mirití-Paraná</t>
  </si>
  <si>
    <t>Vaupés</t>
  </si>
  <si>
    <t>Mitú</t>
  </si>
  <si>
    <t>Guainía</t>
  </si>
  <si>
    <t>Inírida</t>
  </si>
  <si>
    <t>Puerto Colombia</t>
  </si>
  <si>
    <t>Santander</t>
  </si>
  <si>
    <t>Barrancominas</t>
  </si>
  <si>
    <t>Pacoa</t>
  </si>
  <si>
    <t>La Pedrera</t>
  </si>
  <si>
    <t>Puerto Arica</t>
  </si>
  <si>
    <t>La Chorrera</t>
  </si>
  <si>
    <t>Casanare</t>
  </si>
  <si>
    <t>Paz De Ariporo</t>
  </si>
  <si>
    <t>Puerto Carreño</t>
  </si>
  <si>
    <t>El Encanto</t>
  </si>
  <si>
    <t>Paná-Paná</t>
  </si>
  <si>
    <t>Tarapacá</t>
  </si>
  <si>
    <t>Morichal</t>
  </si>
  <si>
    <t>Puerto Alegría</t>
  </si>
  <si>
    <t>La Guajira</t>
  </si>
  <si>
    <t>Uribia</t>
  </si>
  <si>
    <t>Puerto López</t>
  </si>
  <si>
    <t>Taraira</t>
  </si>
  <si>
    <t>Carurú</t>
  </si>
  <si>
    <t>Leticia</t>
  </si>
  <si>
    <t>San Martín</t>
  </si>
  <si>
    <t>Arauca</t>
  </si>
  <si>
    <t>Papunaua</t>
  </si>
  <si>
    <t>Hato Corozal</t>
  </si>
  <si>
    <t>Cravo Norte</t>
  </si>
  <si>
    <t>Orocué</t>
  </si>
  <si>
    <t>Yavaraté</t>
  </si>
  <si>
    <t>QUIBDÓ</t>
  </si>
  <si>
    <t>RIOHACHA</t>
  </si>
  <si>
    <t>SANTA FÉ DE ANTIOQUIA</t>
  </si>
  <si>
    <t>SONSÓN</t>
  </si>
  <si>
    <t>YARUMAL</t>
  </si>
  <si>
    <t>GRANADA</t>
  </si>
  <si>
    <t>CASANARE</t>
  </si>
  <si>
    <t>TAURAMENA</t>
  </si>
  <si>
    <t>VILLANUEVA</t>
  </si>
  <si>
    <t>ABEJORRAL</t>
  </si>
  <si>
    <t>ABRIAQUÍ</t>
  </si>
  <si>
    <t>ALEJANDRÍA</t>
  </si>
  <si>
    <t>ANGOSTURA</t>
  </si>
  <si>
    <t>CAICEDO</t>
  </si>
  <si>
    <t>CAMPAMENTO</t>
  </si>
  <si>
    <t>COCORNÁ</t>
  </si>
  <si>
    <t>CONCEPCIÓN</t>
  </si>
  <si>
    <t>FRONTINO</t>
  </si>
  <si>
    <t>GUADALUPE</t>
  </si>
  <si>
    <t>MONTEBELLO</t>
  </si>
  <si>
    <t>PUERTO BERRÍO</t>
  </si>
  <si>
    <t>SALGAR</t>
  </si>
  <si>
    <t>SAN ANDRÉS DE CUERQUÍA</t>
  </si>
  <si>
    <t>SAN CARLOS</t>
  </si>
  <si>
    <t>SAN FRANCISCO</t>
  </si>
  <si>
    <t>SAN LUIS</t>
  </si>
  <si>
    <t>SAN RAFAEL</t>
  </si>
  <si>
    <t>SANTO DOMINGO</t>
  </si>
  <si>
    <t>TOLEDO</t>
  </si>
  <si>
    <t>URAMITA</t>
  </si>
  <si>
    <t>URRAO</t>
  </si>
  <si>
    <t>VEGACHÍ</t>
  </si>
  <si>
    <t>YALÍ</t>
  </si>
  <si>
    <t>YOLOMBÓ</t>
  </si>
  <si>
    <t>MONTECRISTO</t>
  </si>
  <si>
    <t>RÍO VIEJO</t>
  </si>
  <si>
    <t>TIQUISIO</t>
  </si>
  <si>
    <t>BOYACÁ</t>
  </si>
  <si>
    <t>CHIVOR</t>
  </si>
  <si>
    <t>LABRANZAGRANDE</t>
  </si>
  <si>
    <t>PAJARITO</t>
  </si>
  <si>
    <t>PAYA</t>
  </si>
  <si>
    <t>PISBA</t>
  </si>
  <si>
    <t>CALDAS</t>
  </si>
  <si>
    <t>ANSERMA</t>
  </si>
  <si>
    <t>BELALCÁZAR</t>
  </si>
  <si>
    <t>MARULANDA</t>
  </si>
  <si>
    <t>NORCASIA</t>
  </si>
  <si>
    <t>PALESTINA</t>
  </si>
  <si>
    <t>PENSILVANIA</t>
  </si>
  <si>
    <t>RISARALDA</t>
  </si>
  <si>
    <t>SAMANÁ</t>
  </si>
  <si>
    <t>PIAMONTE</t>
  </si>
  <si>
    <t>SANTA ROSA</t>
  </si>
  <si>
    <t>BOSCONIA</t>
  </si>
  <si>
    <t>CHIRIGUANÁ</t>
  </si>
  <si>
    <t>CURUMANÍ</t>
  </si>
  <si>
    <t>EL COPEY</t>
  </si>
  <si>
    <t>LA GLORIA</t>
  </si>
  <si>
    <t>PAILITAS</t>
  </si>
  <si>
    <t>PELAYA</t>
  </si>
  <si>
    <t>CUNDINAMARCA</t>
  </si>
  <si>
    <t>CABRERA</t>
  </si>
  <si>
    <t>CHAGUANÍ</t>
  </si>
  <si>
    <t>EL PEÑÓN</t>
  </si>
  <si>
    <t>GUAYABAL DE SÍQUIMA</t>
  </si>
  <si>
    <t>GUAYABETAL</t>
  </si>
  <si>
    <t>LA PALMA</t>
  </si>
  <si>
    <t>MEDINA</t>
  </si>
  <si>
    <t>PARATEBUENO</t>
  </si>
  <si>
    <t>PULÍ</t>
  </si>
  <si>
    <t>SILVANIA</t>
  </si>
  <si>
    <t>TOPAIPÍ</t>
  </si>
  <si>
    <t>VIOTÁ</t>
  </si>
  <si>
    <t>BAGADÓ</t>
  </si>
  <si>
    <t>BAJO BAUDÓ</t>
  </si>
  <si>
    <t>EL CARMEN DE ATRATO</t>
  </si>
  <si>
    <t>SAN JOSÉ DEL PALMAR</t>
  </si>
  <si>
    <t>TADÓ</t>
  </si>
  <si>
    <t>ACEVEDO</t>
  </si>
  <si>
    <t>BARAYA</t>
  </si>
  <si>
    <t>COLOMBIA</t>
  </si>
  <si>
    <t>HOBO</t>
  </si>
  <si>
    <t>ISNOS</t>
  </si>
  <si>
    <t>TELLO</t>
  </si>
  <si>
    <t>EL MOLINO</t>
  </si>
  <si>
    <t>LA JAGUA DEL PILAR</t>
  </si>
  <si>
    <t>URUMITA</t>
  </si>
  <si>
    <t>BARRANCA DE UPÍA</t>
  </si>
  <si>
    <t>CUBARRAL</t>
  </si>
  <si>
    <t>EL CALVARIO</t>
  </si>
  <si>
    <t>EL CASTILLO</t>
  </si>
  <si>
    <t>EL DORADO</t>
  </si>
  <si>
    <t>FUENTE DE ORO</t>
  </si>
  <si>
    <t>LEJANÍAS</t>
  </si>
  <si>
    <t>SAN JUAN DE ARAMA</t>
  </si>
  <si>
    <t>SAN JUANITO</t>
  </si>
  <si>
    <t>EL PEÑOL</t>
  </si>
  <si>
    <t>LA LLANADA</t>
  </si>
  <si>
    <t>LINARES</t>
  </si>
  <si>
    <t>MALLAMA</t>
  </si>
  <si>
    <t>PUERRES</t>
  </si>
  <si>
    <t>SAMANIEGO</t>
  </si>
  <si>
    <t>BUCARASICA</t>
  </si>
  <si>
    <t>EL ZULIA</t>
  </si>
  <si>
    <t>LA PLAYA</t>
  </si>
  <si>
    <t>SANTIAGO</t>
  </si>
  <si>
    <t>QUINDÍO</t>
  </si>
  <si>
    <t>GÉNOVA</t>
  </si>
  <si>
    <t>PIJAO</t>
  </si>
  <si>
    <t>SALENTO</t>
  </si>
  <si>
    <t>MISTRATÓ</t>
  </si>
  <si>
    <t>PUEBLO RICO</t>
  </si>
  <si>
    <t>QUINCHÍA</t>
  </si>
  <si>
    <t>SANTANDER</t>
  </si>
  <si>
    <t>CHARTA</t>
  </si>
  <si>
    <t>EL PLAYÓN</t>
  </si>
  <si>
    <t>LA BELLEZA</t>
  </si>
  <si>
    <t>LANDÁZURI</t>
  </si>
  <si>
    <t>MATANZA</t>
  </si>
  <si>
    <t>RIONEGRO</t>
  </si>
  <si>
    <t>SABANA DE TORRES</t>
  </si>
  <si>
    <t>SURATÁ</t>
  </si>
  <si>
    <t>ALVARADO</t>
  </si>
  <si>
    <t>ANZOÁTEGUI</t>
  </si>
  <si>
    <t>CAJAMARCA</t>
  </si>
  <si>
    <t>CASABIANCA</t>
  </si>
  <si>
    <t>DOLORES</t>
  </si>
  <si>
    <t>HERVEO</t>
  </si>
  <si>
    <t>LÉRIDA</t>
  </si>
  <si>
    <t>MURILLO</t>
  </si>
  <si>
    <t>ORTEGA</t>
  </si>
  <si>
    <t>PRADO</t>
  </si>
  <si>
    <t>RONCESVALLES</t>
  </si>
  <si>
    <t>ROVIRA</t>
  </si>
  <si>
    <t>SAN ANTONIO</t>
  </si>
  <si>
    <t>SANTA ISABEL</t>
  </si>
  <si>
    <t>VENADILLO</t>
  </si>
  <si>
    <t>VILLAHERMOSA</t>
  </si>
  <si>
    <t>VILLARRICA</t>
  </si>
  <si>
    <t>ANSERMANUEVO</t>
  </si>
  <si>
    <t>CAICEDONIA</t>
  </si>
  <si>
    <t>CALIMA</t>
  </si>
  <si>
    <t>DAGUA</t>
  </si>
  <si>
    <t>EL ÁGUILA</t>
  </si>
  <si>
    <t>EL CAIRO</t>
  </si>
  <si>
    <t>EL DOVIO</t>
  </si>
  <si>
    <t>RIOFRÍO</t>
  </si>
  <si>
    <t>ROLDANILLO</t>
  </si>
  <si>
    <t>YOTOCO</t>
  </si>
  <si>
    <t>PUERTO RONDÓN</t>
  </si>
  <si>
    <t>CHÁMEZA</t>
  </si>
  <si>
    <t>LA SALINA</t>
  </si>
  <si>
    <t>MANÍ</t>
  </si>
  <si>
    <t>MONTERREY</t>
  </si>
  <si>
    <t>PORE</t>
  </si>
  <si>
    <t>RECETOR</t>
  </si>
  <si>
    <t>SABANALARGA</t>
  </si>
  <si>
    <t>SÁCAMA</t>
  </si>
  <si>
    <t>TÁMARA</t>
  </si>
  <si>
    <t>AGUACHICA</t>
  </si>
  <si>
    <t>MAICAO</t>
  </si>
  <si>
    <t>IPIALES</t>
  </si>
  <si>
    <t>AGUAZUL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</si>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</sst>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Fill="1" applyBorder="1"/>
    <xf numFmtId="164" fontId="0" fillId="0" borderId="1" xfId="0" applyNumberFormat="1" applyBorder="1"/>
    <xf numFmtId="0" fontId="0" fillId="0" borderId="2" xfId="0" applyBorder="1"/>
    <xf numFmtId="164" fontId="0" fillId="0" borderId="2" xfId="1" applyNumberFormat="1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aa96eda5dab99dc/Documentos/Min%20Justicia/Partners/FASE%201/Zonas%20Rurales%20de%20Dificil%20Acceso%20BD%20Generica.xlsx" TargetMode="External"/><Relationship Id="rId1" Type="http://schemas.openxmlformats.org/officeDocument/2006/relationships/externalLinkPath" Target="https://d.docs.live.net/8aa96eda5dab99dc/Documentos/Min%20Justicia/Partners/FASE%201/Zonas%20Rurales%20de%20Dificil%20Acceso%20BD%20Gener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 ZORDA"/>
      <sheetName val="Poblacion"/>
      <sheetName val="Tablas"/>
    </sheetNames>
    <sheetDataSet>
      <sheetData sheetId="0">
        <row r="3">
          <cell r="AJ3">
            <v>0.52700000000000002</v>
          </cell>
          <cell r="AK3">
            <v>0.47299999999999998</v>
          </cell>
          <cell r="AM3">
            <v>8.5999999999999993E-2</v>
          </cell>
          <cell r="AN3">
            <v>0.91400000000000003</v>
          </cell>
          <cell r="AP3">
            <v>0.247</v>
          </cell>
          <cell r="AQ3">
            <v>0</v>
          </cell>
          <cell r="AR3">
            <v>0.74</v>
          </cell>
          <cell r="AS3">
            <v>1.4E-2</v>
          </cell>
          <cell r="AT3">
            <v>0</v>
          </cell>
        </row>
        <row r="4">
          <cell r="AJ4">
            <v>0.5</v>
          </cell>
          <cell r="AK4">
            <v>0.5</v>
          </cell>
          <cell r="AM4">
            <v>0.23899999999999999</v>
          </cell>
          <cell r="AN4">
            <v>0.76100000000000001</v>
          </cell>
          <cell r="AP4">
            <v>6.0000000000000001E-3</v>
          </cell>
          <cell r="AQ4">
            <v>0</v>
          </cell>
          <cell r="AR4">
            <v>0.99399999999999999</v>
          </cell>
          <cell r="AS4">
            <v>0</v>
          </cell>
          <cell r="AT4">
            <v>0</v>
          </cell>
        </row>
        <row r="5">
          <cell r="AJ5">
            <v>0.495</v>
          </cell>
          <cell r="AK5">
            <v>0.505</v>
          </cell>
          <cell r="AM5">
            <v>2.1999999999999999E-2</v>
          </cell>
          <cell r="AN5">
            <v>0.97799999999999998</v>
          </cell>
          <cell r="AP5">
            <v>0.28299999999999997</v>
          </cell>
          <cell r="AQ5">
            <v>4.0000000000000002E-4</v>
          </cell>
          <cell r="AR5">
            <v>0.71599999999999997</v>
          </cell>
          <cell r="AS5">
            <v>2.0000000000000001E-4</v>
          </cell>
          <cell r="AT5">
            <v>4.0000000000000002E-4</v>
          </cell>
        </row>
        <row r="6">
          <cell r="AJ6">
            <v>0.51</v>
          </cell>
          <cell r="AK6">
            <v>0.49</v>
          </cell>
          <cell r="AM6">
            <v>3.5999999999999997E-2</v>
          </cell>
          <cell r="AN6">
            <v>0.96399999999999997</v>
          </cell>
          <cell r="AP6">
            <v>0.69</v>
          </cell>
          <cell r="AQ6">
            <v>0</v>
          </cell>
          <cell r="AR6">
            <v>0.309</v>
          </cell>
          <cell r="AS6">
            <v>1E-3</v>
          </cell>
          <cell r="AT6">
            <v>0</v>
          </cell>
        </row>
        <row r="7">
          <cell r="AJ7">
            <v>0.50700000000000001</v>
          </cell>
          <cell r="AK7">
            <v>0.49299999999999999</v>
          </cell>
          <cell r="AM7">
            <v>3.6999999999999998E-2</v>
          </cell>
          <cell r="AN7">
            <v>0.96299999999999997</v>
          </cell>
          <cell r="AP7">
            <v>0.996</v>
          </cell>
          <cell r="AQ7">
            <v>0</v>
          </cell>
          <cell r="AR7">
            <v>4.0000000000000001E-3</v>
          </cell>
          <cell r="AS7">
            <v>0</v>
          </cell>
          <cell r="AT7">
            <v>0</v>
          </cell>
        </row>
        <row r="8">
          <cell r="AJ8">
            <v>0.497</v>
          </cell>
          <cell r="AK8">
            <v>0.503</v>
          </cell>
          <cell r="AM8">
            <v>0.16200000000000001</v>
          </cell>
          <cell r="AN8">
            <v>0.83799999999999997</v>
          </cell>
          <cell r="AP8">
            <v>0.67400000000000004</v>
          </cell>
          <cell r="AQ8">
            <v>0</v>
          </cell>
          <cell r="AR8">
            <v>0.32600000000000001</v>
          </cell>
          <cell r="AS8">
            <v>0</v>
          </cell>
          <cell r="AT8">
            <v>0</v>
          </cell>
        </row>
        <row r="9">
          <cell r="AJ9">
            <v>0.502</v>
          </cell>
          <cell r="AK9">
            <v>0.498</v>
          </cell>
          <cell r="AM9">
            <v>0.48199999999999998</v>
          </cell>
          <cell r="AN9">
            <v>0.51800000000000002</v>
          </cell>
          <cell r="AP9">
            <v>0.80600000000000005</v>
          </cell>
          <cell r="AQ9">
            <v>0</v>
          </cell>
          <cell r="AR9">
            <v>0.19400000000000001</v>
          </cell>
          <cell r="AS9">
            <v>0</v>
          </cell>
          <cell r="AT9">
            <v>0</v>
          </cell>
        </row>
        <row r="10">
          <cell r="AJ10">
            <v>0.51200000000000001</v>
          </cell>
          <cell r="AK10">
            <v>0.48799999999999999</v>
          </cell>
          <cell r="AM10">
            <v>0.04</v>
          </cell>
          <cell r="AN10">
            <v>0.96</v>
          </cell>
          <cell r="AP10">
            <v>0.48899999999999999</v>
          </cell>
          <cell r="AQ10">
            <v>0</v>
          </cell>
          <cell r="AR10">
            <v>0.51100000000000001</v>
          </cell>
          <cell r="AS10">
            <v>0</v>
          </cell>
          <cell r="AT10">
            <v>0</v>
          </cell>
        </row>
        <row r="11">
          <cell r="AJ11">
            <v>0.5</v>
          </cell>
          <cell r="AK11">
            <v>0.5</v>
          </cell>
          <cell r="AM11">
            <v>8.7999999999999995E-2</v>
          </cell>
          <cell r="AN11">
            <v>0.91200000000000003</v>
          </cell>
          <cell r="AP11">
            <v>0.998</v>
          </cell>
          <cell r="AQ11">
            <v>0</v>
          </cell>
          <cell r="AR11">
            <v>2E-3</v>
          </cell>
          <cell r="AS11">
            <v>0</v>
          </cell>
          <cell r="AT11">
            <v>0</v>
          </cell>
        </row>
        <row r="12">
          <cell r="AJ12">
            <v>0.503</v>
          </cell>
          <cell r="AK12">
            <v>0.497</v>
          </cell>
          <cell r="AM12">
            <v>0.24399999999999999</v>
          </cell>
          <cell r="AN12">
            <v>0.75600000000000001</v>
          </cell>
          <cell r="AP12">
            <v>8.0000000000000002E-3</v>
          </cell>
          <cell r="AQ12">
            <v>0</v>
          </cell>
          <cell r="AR12">
            <v>0.99099999999999999</v>
          </cell>
          <cell r="AS12">
            <v>0</v>
          </cell>
          <cell r="AT12">
            <v>0</v>
          </cell>
        </row>
        <row r="13">
          <cell r="AJ13">
            <v>0.48599999999999999</v>
          </cell>
          <cell r="AK13">
            <v>0.51400000000000001</v>
          </cell>
          <cell r="AM13">
            <v>0.56100000000000005</v>
          </cell>
          <cell r="AN13">
            <v>0.439</v>
          </cell>
          <cell r="AP13">
            <v>0.40500000000000003</v>
          </cell>
          <cell r="AQ13">
            <v>0</v>
          </cell>
          <cell r="AR13">
            <v>0.59499999999999997</v>
          </cell>
          <cell r="AS13">
            <v>0</v>
          </cell>
          <cell r="AT13">
            <v>0</v>
          </cell>
        </row>
        <row r="14">
          <cell r="AJ14">
            <v>0.504</v>
          </cell>
          <cell r="AK14">
            <v>0.496</v>
          </cell>
          <cell r="AM14">
            <v>4.5999999999999999E-2</v>
          </cell>
          <cell r="AN14">
            <v>0.95399999999999996</v>
          </cell>
          <cell r="AP14">
            <v>0.96</v>
          </cell>
          <cell r="AQ14">
            <v>0</v>
          </cell>
          <cell r="AR14">
            <v>3.9E-2</v>
          </cell>
          <cell r="AS14">
            <v>1E-3</v>
          </cell>
          <cell r="AT14">
            <v>0</v>
          </cell>
        </row>
        <row r="15">
          <cell r="AJ15">
            <v>0.48399999999999999</v>
          </cell>
          <cell r="AK15">
            <v>0.51600000000000001</v>
          </cell>
          <cell r="AM15">
            <v>0.35199999999999998</v>
          </cell>
          <cell r="AN15">
            <v>0.64800000000000002</v>
          </cell>
          <cell r="AP15">
            <v>2E-3</v>
          </cell>
          <cell r="AQ15">
            <v>0</v>
          </cell>
          <cell r="AR15">
            <v>0.998</v>
          </cell>
          <cell r="AS15">
            <v>0</v>
          </cell>
          <cell r="AT15">
            <v>0</v>
          </cell>
        </row>
        <row r="16">
          <cell r="AJ16">
            <v>0.49299999999999999</v>
          </cell>
          <cell r="AK16">
            <v>0.50700000000000001</v>
          </cell>
          <cell r="AM16">
            <v>0.33100000000000002</v>
          </cell>
          <cell r="AN16">
            <v>0.66900000000000004</v>
          </cell>
          <cell r="AP16">
            <v>0.91400000000000003</v>
          </cell>
          <cell r="AQ16">
            <v>0</v>
          </cell>
          <cell r="AR16">
            <v>8.5999999999999993E-2</v>
          </cell>
          <cell r="AS16">
            <v>0</v>
          </cell>
          <cell r="AT16">
            <v>0</v>
          </cell>
        </row>
        <row r="17">
          <cell r="AJ17">
            <v>0.48699999999999999</v>
          </cell>
          <cell r="AK17">
            <v>0.51300000000000001</v>
          </cell>
          <cell r="AM17">
            <v>0.45600000000000002</v>
          </cell>
          <cell r="AN17">
            <v>0.54400000000000004</v>
          </cell>
          <cell r="AP17">
            <v>0.53900000000000003</v>
          </cell>
          <cell r="AQ17">
            <v>0</v>
          </cell>
          <cell r="AR17">
            <v>0.46100000000000002</v>
          </cell>
          <cell r="AS17">
            <v>0</v>
          </cell>
          <cell r="AT17">
            <v>0</v>
          </cell>
        </row>
        <row r="18">
          <cell r="AJ18">
            <v>0.51400000000000001</v>
          </cell>
          <cell r="AK18">
            <v>0.49</v>
          </cell>
          <cell r="AM18">
            <v>0.17699999999999999</v>
          </cell>
          <cell r="AN18">
            <v>0.82299999999999995</v>
          </cell>
          <cell r="AP18">
            <v>0.315</v>
          </cell>
          <cell r="AQ18">
            <v>0</v>
          </cell>
          <cell r="AR18">
            <v>0.68500000000000005</v>
          </cell>
          <cell r="AS18">
            <v>0</v>
          </cell>
          <cell r="AT18">
            <v>0</v>
          </cell>
        </row>
        <row r="19">
          <cell r="AJ19">
            <v>0.503</v>
          </cell>
          <cell r="AK19">
            <v>0.497</v>
          </cell>
          <cell r="AM19">
            <v>5.0999999999999997E-2</v>
          </cell>
          <cell r="AN19">
            <v>0.94899999999999995</v>
          </cell>
          <cell r="AP19">
            <v>0.999</v>
          </cell>
          <cell r="AQ19">
            <v>0</v>
          </cell>
          <cell r="AR19">
            <v>1E-3</v>
          </cell>
          <cell r="AS19">
            <v>0</v>
          </cell>
          <cell r="AT19">
            <v>0</v>
          </cell>
        </row>
        <row r="20">
          <cell r="AJ20">
            <v>0.51200000000000001</v>
          </cell>
          <cell r="AK20">
            <v>0.48799999999999999</v>
          </cell>
          <cell r="AM20">
            <v>0.28299999999999997</v>
          </cell>
          <cell r="AN20">
            <v>0.71699999999999997</v>
          </cell>
          <cell r="AP20">
            <v>0.11</v>
          </cell>
          <cell r="AQ20">
            <v>0</v>
          </cell>
          <cell r="AR20">
            <v>0.89</v>
          </cell>
          <cell r="AS20">
            <v>0</v>
          </cell>
          <cell r="AT20">
            <v>0</v>
          </cell>
        </row>
        <row r="21">
          <cell r="AJ21">
            <v>0.501</v>
          </cell>
          <cell r="AK21">
            <v>0.499</v>
          </cell>
          <cell r="AM21">
            <v>0.14899999999999999</v>
          </cell>
          <cell r="AN21">
            <v>0.85099999999999998</v>
          </cell>
          <cell r="AP21">
            <v>0.25</v>
          </cell>
          <cell r="AQ21">
            <v>0</v>
          </cell>
          <cell r="AR21">
            <v>0.75</v>
          </cell>
          <cell r="AS21">
            <v>0</v>
          </cell>
          <cell r="AT21">
            <v>0</v>
          </cell>
        </row>
        <row r="22">
          <cell r="AJ22">
            <v>0.51700000000000002</v>
          </cell>
          <cell r="AK22">
            <v>0.48299999999999998</v>
          </cell>
          <cell r="AM22">
            <v>0.313</v>
          </cell>
          <cell r="AN22">
            <v>0.68700000000000006</v>
          </cell>
          <cell r="AP22">
            <v>8.0000000000000002E-3</v>
          </cell>
          <cell r="AQ22">
            <v>0</v>
          </cell>
          <cell r="AR22">
            <v>0.99199999999999999</v>
          </cell>
          <cell r="AS22">
            <v>0</v>
          </cell>
          <cell r="AT22">
            <v>0</v>
          </cell>
        </row>
        <row r="23">
          <cell r="AJ23">
            <v>0.502</v>
          </cell>
          <cell r="AK23">
            <v>0.498</v>
          </cell>
          <cell r="AM23">
            <v>0.47199999999999998</v>
          </cell>
          <cell r="AN23">
            <v>0.52800000000000002</v>
          </cell>
          <cell r="AP23">
            <v>5.3999999999999999E-2</v>
          </cell>
          <cell r="AQ23">
            <v>0</v>
          </cell>
          <cell r="AR23">
            <v>0.92600000000000005</v>
          </cell>
          <cell r="AS23">
            <v>0</v>
          </cell>
          <cell r="AT23">
            <v>0.02</v>
          </cell>
        </row>
        <row r="24">
          <cell r="AJ24">
            <v>0.498</v>
          </cell>
          <cell r="AK24">
            <v>0.502</v>
          </cell>
          <cell r="AM24">
            <v>0.26800000000000002</v>
          </cell>
          <cell r="AN24">
            <v>0.73199999999999998</v>
          </cell>
          <cell r="AP24">
            <v>8.9999999999999993E-3</v>
          </cell>
          <cell r="AQ24">
            <v>0</v>
          </cell>
          <cell r="AR24">
            <v>0.99099999999999999</v>
          </cell>
          <cell r="AS24">
            <v>0</v>
          </cell>
          <cell r="AT24">
            <v>0</v>
          </cell>
        </row>
        <row r="25">
          <cell r="AJ25">
            <v>0.48799999999999999</v>
          </cell>
          <cell r="AK25">
            <v>0.51200000000000001</v>
          </cell>
          <cell r="AM25">
            <v>0.70899999999999996</v>
          </cell>
          <cell r="AN25">
            <v>0.29099999999999998</v>
          </cell>
          <cell r="AP25">
            <v>0.47899999999999998</v>
          </cell>
          <cell r="AQ25">
            <v>0</v>
          </cell>
          <cell r="AR25">
            <v>0.52100000000000002</v>
          </cell>
          <cell r="AS25">
            <v>0</v>
          </cell>
          <cell r="AT25">
            <v>0</v>
          </cell>
        </row>
        <row r="26">
          <cell r="AJ26">
            <v>0.47899999999999998</v>
          </cell>
          <cell r="AK26">
            <v>0.52100000000000002</v>
          </cell>
          <cell r="AM26">
            <v>0.878</v>
          </cell>
          <cell r="AN26">
            <v>0.122</v>
          </cell>
          <cell r="AP26">
            <v>0.02</v>
          </cell>
          <cell r="AQ26">
            <v>0</v>
          </cell>
          <cell r="AR26">
            <v>0.98</v>
          </cell>
          <cell r="AS26">
            <v>0</v>
          </cell>
          <cell r="AT26">
            <v>0</v>
          </cell>
        </row>
        <row r="27">
          <cell r="AJ27">
            <v>0.51800000000000002</v>
          </cell>
          <cell r="AK27">
            <v>0.48199999999999998</v>
          </cell>
          <cell r="AM27">
            <v>0.26800000000000002</v>
          </cell>
          <cell r="AN27">
            <v>0.73199999999999998</v>
          </cell>
          <cell r="AP27">
            <v>0.27800000000000002</v>
          </cell>
          <cell r="AQ27">
            <v>0</v>
          </cell>
          <cell r="AR27">
            <v>0.71699999999999997</v>
          </cell>
          <cell r="AS27">
            <v>2E-3</v>
          </cell>
          <cell r="AT27">
            <v>3.0000000000000001E-3</v>
          </cell>
        </row>
        <row r="28">
          <cell r="AJ28">
            <v>0.496</v>
          </cell>
          <cell r="AK28">
            <v>0.504</v>
          </cell>
          <cell r="AM28">
            <v>0.54400000000000004</v>
          </cell>
          <cell r="AN28">
            <v>0.45600000000000002</v>
          </cell>
          <cell r="AP28">
            <v>0.745</v>
          </cell>
          <cell r="AQ28">
            <v>1E-3</v>
          </cell>
          <cell r="AR28">
            <v>0.252</v>
          </cell>
          <cell r="AS28">
            <v>0</v>
          </cell>
          <cell r="AT28">
            <v>2E-3</v>
          </cell>
        </row>
        <row r="29">
          <cell r="AJ29">
            <v>0.48199999999999998</v>
          </cell>
          <cell r="AK29">
            <v>0.51800000000000002</v>
          </cell>
          <cell r="AM29">
            <v>0.751</v>
          </cell>
          <cell r="AN29">
            <v>0.249</v>
          </cell>
          <cell r="AP29">
            <v>0.59299999999999997</v>
          </cell>
          <cell r="AQ29">
            <v>0</v>
          </cell>
          <cell r="AR29">
            <v>0.40699999999999997</v>
          </cell>
          <cell r="AS29">
            <v>0</v>
          </cell>
          <cell r="AT29">
            <v>0</v>
          </cell>
        </row>
        <row r="30">
          <cell r="AJ30">
            <v>0.498</v>
          </cell>
          <cell r="AK30">
            <v>0.502</v>
          </cell>
          <cell r="AM30">
            <v>0.57899999999999996</v>
          </cell>
          <cell r="AN30">
            <v>0.42099999999999999</v>
          </cell>
          <cell r="AP30">
            <v>0.60499999999999998</v>
          </cell>
          <cell r="AQ30">
            <v>0</v>
          </cell>
          <cell r="AR30">
            <v>0.38800000000000001</v>
          </cell>
          <cell r="AS30">
            <v>1E-3</v>
          </cell>
          <cell r="AT30">
            <v>6.0000000000000001E-3</v>
          </cell>
        </row>
        <row r="31">
          <cell r="AJ31">
            <v>0.499</v>
          </cell>
          <cell r="AK31">
            <v>0.501</v>
          </cell>
          <cell r="AM31">
            <v>0.60599999999999998</v>
          </cell>
          <cell r="AN31">
            <v>0.39400000000000002</v>
          </cell>
          <cell r="AP31">
            <v>0.02</v>
          </cell>
          <cell r="AQ31">
            <v>7.0000000000000001E-3</v>
          </cell>
          <cell r="AR31">
            <v>0.97299999999999998</v>
          </cell>
          <cell r="AS31">
            <v>0</v>
          </cell>
          <cell r="AT31">
            <v>0</v>
          </cell>
        </row>
        <row r="32">
          <cell r="AJ32">
            <v>0.52700000000000002</v>
          </cell>
          <cell r="AK32">
            <v>0.47299999999999998</v>
          </cell>
          <cell r="AM32">
            <v>0.47399999999999998</v>
          </cell>
          <cell r="AN32">
            <v>0.52600000000000002</v>
          </cell>
          <cell r="AP32">
            <v>0.40799999999999997</v>
          </cell>
          <cell r="AQ32">
            <v>0</v>
          </cell>
          <cell r="AR32">
            <v>0.59199999999999997</v>
          </cell>
          <cell r="AS32">
            <v>0</v>
          </cell>
          <cell r="AT32">
            <v>0</v>
          </cell>
        </row>
        <row r="33">
          <cell r="AJ33">
            <v>0.52300000000000002</v>
          </cell>
          <cell r="AK33">
            <v>0.47699999999999998</v>
          </cell>
          <cell r="AM33">
            <v>0.38300000000000001</v>
          </cell>
          <cell r="AN33">
            <v>0.61699999999999999</v>
          </cell>
          <cell r="AP33">
            <v>8.6999999999999994E-2</v>
          </cell>
          <cell r="AQ33">
            <v>0</v>
          </cell>
          <cell r="AR33">
            <v>0.89100000000000001</v>
          </cell>
          <cell r="AS33">
            <v>2.1999999999999999E-2</v>
          </cell>
          <cell r="AT33">
            <v>0</v>
          </cell>
        </row>
        <row r="34">
          <cell r="AJ34">
            <v>0.52200000000000002</v>
          </cell>
          <cell r="AK34">
            <v>0.47799999999999998</v>
          </cell>
          <cell r="AM34">
            <v>0.24099999999999999</v>
          </cell>
          <cell r="AN34">
            <v>0.75900000000000001</v>
          </cell>
          <cell r="AP34">
            <v>0.72299999999999998</v>
          </cell>
          <cell r="AQ34">
            <v>0</v>
          </cell>
          <cell r="AR34">
            <v>0.27600000000000002</v>
          </cell>
          <cell r="AS34">
            <v>0</v>
          </cell>
          <cell r="AT34">
            <v>1E-3</v>
          </cell>
        </row>
        <row r="35">
          <cell r="AJ35">
            <v>0.48699999999999999</v>
          </cell>
          <cell r="AK35">
            <v>0.51300000000000001</v>
          </cell>
          <cell r="AM35">
            <v>0.89500000000000002</v>
          </cell>
          <cell r="AN35">
            <v>0.105</v>
          </cell>
          <cell r="AP35">
            <v>0.23400000000000001</v>
          </cell>
          <cell r="AQ35">
            <v>0</v>
          </cell>
          <cell r="AR35">
            <v>0.76500000000000001</v>
          </cell>
          <cell r="AS35">
            <v>0</v>
          </cell>
          <cell r="AT35">
            <v>1E-3</v>
          </cell>
        </row>
        <row r="36">
          <cell r="AJ36">
            <v>0.49</v>
          </cell>
          <cell r="AK36">
            <v>0.51</v>
          </cell>
          <cell r="AM36">
            <v>0.67400000000000004</v>
          </cell>
          <cell r="AN36">
            <v>0.32600000000000001</v>
          </cell>
          <cell r="AP36">
            <v>0.26100000000000001</v>
          </cell>
          <cell r="AQ36">
            <v>1E-3</v>
          </cell>
          <cell r="AR36">
            <v>0.73599999999999999</v>
          </cell>
          <cell r="AS36">
            <v>0</v>
          </cell>
          <cell r="AT36">
            <v>1E-3</v>
          </cell>
        </row>
        <row r="37">
          <cell r="AJ37">
            <v>0.60399999999999998</v>
          </cell>
          <cell r="AK37">
            <v>0.39600000000000002</v>
          </cell>
          <cell r="AM37">
            <v>0.316</v>
          </cell>
          <cell r="AN37">
            <v>0.68400000000000005</v>
          </cell>
          <cell r="AP37">
            <v>0.79400000000000004</v>
          </cell>
          <cell r="AQ37">
            <v>2E-3</v>
          </cell>
          <cell r="AR37">
            <v>0.184</v>
          </cell>
          <cell r="AS37">
            <v>0</v>
          </cell>
          <cell r="AT37">
            <v>0.02</v>
          </cell>
        </row>
        <row r="38">
          <cell r="AJ38">
            <v>0.51700000000000002</v>
          </cell>
          <cell r="AK38">
            <v>0.48299999999999998</v>
          </cell>
          <cell r="AM38">
            <v>0.55800000000000005</v>
          </cell>
          <cell r="AN38">
            <v>0.442</v>
          </cell>
          <cell r="AP38">
            <v>3.1E-2</v>
          </cell>
          <cell r="AQ38">
            <v>0</v>
          </cell>
          <cell r="AR38">
            <v>0.96899999999999997</v>
          </cell>
          <cell r="AS38">
            <v>0</v>
          </cell>
          <cell r="AT38">
            <v>0</v>
          </cell>
        </row>
        <row r="39">
          <cell r="AJ39">
            <v>0.497</v>
          </cell>
          <cell r="AK39">
            <v>0.503</v>
          </cell>
          <cell r="AM39">
            <v>0.46600000000000003</v>
          </cell>
          <cell r="AN39">
            <v>0.53400000000000003</v>
          </cell>
          <cell r="AP39">
            <v>0.45800000000000002</v>
          </cell>
          <cell r="AQ39">
            <v>3.0000000000000001E-3</v>
          </cell>
          <cell r="AR39">
            <v>0.53800000000000003</v>
          </cell>
          <cell r="AS39">
            <v>0</v>
          </cell>
          <cell r="AT39">
            <v>0</v>
          </cell>
        </row>
        <row r="40">
          <cell r="AJ40">
            <v>0.496</v>
          </cell>
          <cell r="AK40">
            <v>0.504</v>
          </cell>
          <cell r="AM40">
            <v>0.83599999999999997</v>
          </cell>
          <cell r="AN40">
            <v>0.16400000000000001</v>
          </cell>
          <cell r="AP40">
            <v>0.38900000000000001</v>
          </cell>
          <cell r="AQ40">
            <v>1E-3</v>
          </cell>
          <cell r="AR40">
            <v>0.61</v>
          </cell>
          <cell r="AS40">
            <v>0</v>
          </cell>
          <cell r="AT40">
            <v>1E-3</v>
          </cell>
        </row>
        <row r="41">
          <cell r="AJ41">
            <v>0.49399999999999999</v>
          </cell>
          <cell r="AK41">
            <v>0.50600000000000001</v>
          </cell>
          <cell r="AM41">
            <v>0.52100000000000002</v>
          </cell>
          <cell r="AN41">
            <v>0.47899999999999998</v>
          </cell>
          <cell r="AP41">
            <v>0.16200000000000001</v>
          </cell>
          <cell r="AQ41">
            <v>0</v>
          </cell>
          <cell r="AR41">
            <v>0.83499999999999996</v>
          </cell>
          <cell r="AS41">
            <v>1E-3</v>
          </cell>
          <cell r="AT41">
            <v>1E-3</v>
          </cell>
        </row>
        <row r="42">
          <cell r="AJ42">
            <v>0.496</v>
          </cell>
          <cell r="AK42">
            <v>0.504</v>
          </cell>
          <cell r="AM42">
            <v>0.32400000000000001</v>
          </cell>
          <cell r="AN42">
            <v>0.67600000000000005</v>
          </cell>
          <cell r="AP42">
            <v>1.7000000000000001E-2</v>
          </cell>
          <cell r="AQ42">
            <v>0</v>
          </cell>
          <cell r="AR42">
            <v>0.98299999999999998</v>
          </cell>
          <cell r="AS42">
            <v>0</v>
          </cell>
          <cell r="AT42">
            <v>0</v>
          </cell>
        </row>
        <row r="43">
          <cell r="AJ43">
            <v>0.49399999999999999</v>
          </cell>
          <cell r="AK43">
            <v>0.50600000000000001</v>
          </cell>
          <cell r="AM43">
            <v>0.50600000000000001</v>
          </cell>
          <cell r="AN43">
            <v>0.49399999999999999</v>
          </cell>
          <cell r="AP43">
            <v>0.183</v>
          </cell>
          <cell r="AQ43">
            <v>0</v>
          </cell>
          <cell r="AR43">
            <v>0.81699999999999995</v>
          </cell>
          <cell r="AS43">
            <v>0</v>
          </cell>
          <cell r="AT43">
            <v>1E-3</v>
          </cell>
        </row>
        <row r="44">
          <cell r="AJ44">
            <v>0.50900000000000001</v>
          </cell>
          <cell r="AK44">
            <v>0.49099999999999999</v>
          </cell>
          <cell r="AM44">
            <v>0.40899999999999997</v>
          </cell>
          <cell r="AN44">
            <v>0.59099999999999997</v>
          </cell>
          <cell r="AP44">
            <v>0.97099999999999997</v>
          </cell>
          <cell r="AQ44">
            <v>5.0000000000000001E-3</v>
          </cell>
          <cell r="AR44">
            <v>2.4E-2</v>
          </cell>
          <cell r="AS44">
            <v>0</v>
          </cell>
          <cell r="AT44">
            <v>0</v>
          </cell>
        </row>
        <row r="45">
          <cell r="AJ45">
            <v>0.51700000000000002</v>
          </cell>
          <cell r="AK45">
            <v>0.48299999999999998</v>
          </cell>
          <cell r="AM45">
            <v>0.17599999999999999</v>
          </cell>
          <cell r="AN45">
            <v>0.82399999999999995</v>
          </cell>
          <cell r="AP45">
            <v>0.95899999999999996</v>
          </cell>
          <cell r="AQ45">
            <v>0</v>
          </cell>
          <cell r="AR45">
            <v>4.1000000000000002E-2</v>
          </cell>
          <cell r="AS45">
            <v>0</v>
          </cell>
          <cell r="AT45">
            <v>0</v>
          </cell>
        </row>
        <row r="46">
          <cell r="AJ46">
            <v>0.52300000000000002</v>
          </cell>
          <cell r="AK46">
            <v>0.47699999999999998</v>
          </cell>
          <cell r="AM46">
            <v>0.443</v>
          </cell>
          <cell r="AN46">
            <v>0.55700000000000005</v>
          </cell>
          <cell r="AP46">
            <v>0.83199999999999996</v>
          </cell>
          <cell r="AQ46">
            <v>0</v>
          </cell>
          <cell r="AR46">
            <v>0.16800000000000001</v>
          </cell>
          <cell r="AS46">
            <v>0</v>
          </cell>
          <cell r="AT46">
            <v>0</v>
          </cell>
        </row>
        <row r="47">
          <cell r="AJ47">
            <v>0.51600000000000001</v>
          </cell>
          <cell r="AK47">
            <v>0.48399999999999999</v>
          </cell>
          <cell r="AM47">
            <v>0.151</v>
          </cell>
          <cell r="AN47">
            <v>0.84899999999999998</v>
          </cell>
          <cell r="AP47">
            <v>0.66700000000000004</v>
          </cell>
          <cell r="AQ47">
            <v>0</v>
          </cell>
          <cell r="AR47">
            <v>0.33300000000000002</v>
          </cell>
          <cell r="AS47">
            <v>0</v>
          </cell>
          <cell r="AT47">
            <v>0</v>
          </cell>
        </row>
        <row r="48">
          <cell r="AJ48">
            <v>0.52700000000000002</v>
          </cell>
          <cell r="AK48">
            <v>0.47299999999999998</v>
          </cell>
          <cell r="AM48">
            <v>0.19400000000000001</v>
          </cell>
          <cell r="AN48">
            <v>0.80600000000000005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</row>
        <row r="49">
          <cell r="AJ49">
            <v>0.52</v>
          </cell>
          <cell r="AK49">
            <v>0.48</v>
          </cell>
          <cell r="AM49">
            <v>0.39400000000000002</v>
          </cell>
          <cell r="AN49">
            <v>0.60599999999999998</v>
          </cell>
          <cell r="AP49">
            <v>8.6999999999999994E-2</v>
          </cell>
          <cell r="AQ49">
            <v>0</v>
          </cell>
          <cell r="AR49">
            <v>0.87</v>
          </cell>
          <cell r="AS49">
            <v>4.2999999999999997E-2</v>
          </cell>
          <cell r="AT49">
            <v>0</v>
          </cell>
        </row>
        <row r="50">
          <cell r="AJ50">
            <v>0.50800000000000001</v>
          </cell>
          <cell r="AK50">
            <v>0.49199999999999999</v>
          </cell>
          <cell r="AM50">
            <v>0.17100000000000001</v>
          </cell>
          <cell r="AN50">
            <v>0.82899999999999996</v>
          </cell>
          <cell r="AP50">
            <v>0.98699999999999999</v>
          </cell>
          <cell r="AQ50">
            <v>0</v>
          </cell>
          <cell r="AR50">
            <v>1.2999999999999999E-2</v>
          </cell>
          <cell r="AS50">
            <v>0</v>
          </cell>
          <cell r="AT50">
            <v>0</v>
          </cell>
        </row>
        <row r="51">
          <cell r="AJ51">
            <v>0.52300000000000002</v>
          </cell>
          <cell r="AK51">
            <v>0.47699999999999998</v>
          </cell>
          <cell r="AM51">
            <v>0.377</v>
          </cell>
          <cell r="AN51">
            <v>0.623</v>
          </cell>
          <cell r="AP51">
            <v>0.91200000000000003</v>
          </cell>
          <cell r="AQ51">
            <v>0</v>
          </cell>
          <cell r="AR51">
            <v>8.5999999999999993E-2</v>
          </cell>
          <cell r="AS51">
            <v>1E-3</v>
          </cell>
          <cell r="AT51">
            <v>1E-3</v>
          </cell>
        </row>
        <row r="52">
          <cell r="AJ52">
            <v>0.50700000000000001</v>
          </cell>
          <cell r="AK52">
            <v>0.49299999999999999</v>
          </cell>
          <cell r="AM52">
            <v>0.39800000000000002</v>
          </cell>
          <cell r="AN52">
            <v>0.60199999999999998</v>
          </cell>
          <cell r="AP52">
            <v>0.41299999999999998</v>
          </cell>
          <cell r="AQ52">
            <v>0</v>
          </cell>
          <cell r="AR52">
            <v>0.58699999999999997</v>
          </cell>
          <cell r="AS52">
            <v>0</v>
          </cell>
          <cell r="AT52">
            <v>0</v>
          </cell>
        </row>
        <row r="53">
          <cell r="AJ53">
            <v>0.49099999999999999</v>
          </cell>
          <cell r="AK53">
            <v>0.50900000000000001</v>
          </cell>
          <cell r="AM53">
            <v>0.39300000000000002</v>
          </cell>
          <cell r="AN53">
            <v>0.60699999999999998</v>
          </cell>
          <cell r="AP53">
            <v>0.13400000000000001</v>
          </cell>
          <cell r="AQ53">
            <v>0</v>
          </cell>
          <cell r="AR53">
            <v>0.86499999999999999</v>
          </cell>
          <cell r="AS53">
            <v>1E-3</v>
          </cell>
          <cell r="AT53">
            <v>1E-3</v>
          </cell>
        </row>
        <row r="54">
          <cell r="AJ54">
            <v>0.497</v>
          </cell>
          <cell r="AK54">
            <v>0.503</v>
          </cell>
          <cell r="AM54">
            <v>0.44400000000000001</v>
          </cell>
          <cell r="AN54">
            <v>0.55600000000000005</v>
          </cell>
          <cell r="AP54">
            <v>1.2999999999999999E-2</v>
          </cell>
          <cell r="AQ54">
            <v>0</v>
          </cell>
          <cell r="AR54">
            <v>0.98699999999999999</v>
          </cell>
          <cell r="AS54">
            <v>0</v>
          </cell>
          <cell r="AT54">
            <v>0</v>
          </cell>
        </row>
        <row r="55">
          <cell r="AJ55">
            <v>0.50900000000000001</v>
          </cell>
          <cell r="AK55">
            <v>0.49099999999999999</v>
          </cell>
          <cell r="AM55">
            <v>7.0000000000000007E-2</v>
          </cell>
          <cell r="AN55">
            <v>0.93</v>
          </cell>
          <cell r="AP55">
            <v>0.44</v>
          </cell>
          <cell r="AQ55">
            <v>0</v>
          </cell>
          <cell r="AR55">
            <v>0.56000000000000005</v>
          </cell>
          <cell r="AS55">
            <v>0</v>
          </cell>
          <cell r="AT55">
            <v>0</v>
          </cell>
        </row>
        <row r="56">
          <cell r="AJ56">
            <v>0.52700000000000002</v>
          </cell>
          <cell r="AK56">
            <v>0.47299999999999998</v>
          </cell>
          <cell r="AM56">
            <v>9.7000000000000003E-2</v>
          </cell>
          <cell r="AN56">
            <v>0.90300000000000002</v>
          </cell>
          <cell r="AP56">
            <v>0.20699999999999999</v>
          </cell>
          <cell r="AQ56">
            <v>0</v>
          </cell>
          <cell r="AR56">
            <v>0.79200000000000004</v>
          </cell>
          <cell r="AS56">
            <v>0</v>
          </cell>
          <cell r="AT56">
            <v>1E-3</v>
          </cell>
        </row>
        <row r="57">
          <cell r="AJ57">
            <v>0.47299999999999998</v>
          </cell>
          <cell r="AK57">
            <v>0.52700000000000002</v>
          </cell>
          <cell r="AM57">
            <v>0.77100000000000002</v>
          </cell>
          <cell r="AN57">
            <v>0.22900000000000001</v>
          </cell>
          <cell r="AP57">
            <v>6.0000000000000001E-3</v>
          </cell>
          <cell r="AQ57">
            <v>0</v>
          </cell>
          <cell r="AR57">
            <v>0.99199999999999999</v>
          </cell>
          <cell r="AS57">
            <v>0</v>
          </cell>
          <cell r="AT57">
            <v>2E-3</v>
          </cell>
        </row>
        <row r="58">
          <cell r="AJ58">
            <v>0.50600000000000001</v>
          </cell>
          <cell r="AK58">
            <v>0.49399999999999999</v>
          </cell>
          <cell r="AM58">
            <v>5.8999999999999997E-2</v>
          </cell>
          <cell r="AN58">
            <v>0.94099999999999995</v>
          </cell>
          <cell r="AP58">
            <v>0.63</v>
          </cell>
          <cell r="AQ58">
            <v>0</v>
          </cell>
          <cell r="AR58">
            <v>0.37</v>
          </cell>
          <cell r="AS58">
            <v>0</v>
          </cell>
          <cell r="AT58">
            <v>0</v>
          </cell>
        </row>
        <row r="59">
          <cell r="AJ59">
            <v>0.48399999999999999</v>
          </cell>
          <cell r="AK59">
            <v>0.51600000000000001</v>
          </cell>
          <cell r="AM59">
            <v>0.71899999999999997</v>
          </cell>
          <cell r="AN59">
            <v>0.28100000000000003</v>
          </cell>
          <cell r="AP59">
            <v>4.8000000000000001E-2</v>
          </cell>
          <cell r="AQ59">
            <v>0</v>
          </cell>
          <cell r="AR59">
            <v>0.95099999999999996</v>
          </cell>
          <cell r="AS59">
            <v>0</v>
          </cell>
          <cell r="AT59">
            <v>1E-3</v>
          </cell>
        </row>
        <row r="60">
          <cell r="AJ60">
            <v>0.51900000000000002</v>
          </cell>
          <cell r="AK60">
            <v>0.48099999999999998</v>
          </cell>
          <cell r="AM60">
            <v>6.6000000000000003E-2</v>
          </cell>
          <cell r="AN60">
            <v>0.93400000000000005</v>
          </cell>
          <cell r="AP60">
            <v>0.14499999999999999</v>
          </cell>
          <cell r="AQ60">
            <v>0</v>
          </cell>
          <cell r="AR60">
            <v>0.85399999999999998</v>
          </cell>
          <cell r="AS60">
            <v>1E-3</v>
          </cell>
          <cell r="AT60">
            <v>0</v>
          </cell>
        </row>
        <row r="61">
          <cell r="AJ61">
            <v>0.48699999999999999</v>
          </cell>
          <cell r="AK61">
            <v>0.51300000000000001</v>
          </cell>
          <cell r="AM61">
            <v>0.23</v>
          </cell>
          <cell r="AN61">
            <v>0.77</v>
          </cell>
          <cell r="AP61">
            <v>0.17</v>
          </cell>
          <cell r="AQ61">
            <v>0</v>
          </cell>
          <cell r="AR61">
            <v>0.82899999999999996</v>
          </cell>
          <cell r="AS61">
            <v>1E-3</v>
          </cell>
          <cell r="AT61">
            <v>0</v>
          </cell>
        </row>
        <row r="62">
          <cell r="AJ62">
            <v>0.5</v>
          </cell>
          <cell r="AK62">
            <v>0.5</v>
          </cell>
          <cell r="AM62">
            <v>0.36799999999999999</v>
          </cell>
          <cell r="AN62">
            <v>0.63200000000000001</v>
          </cell>
          <cell r="AP62">
            <v>3.7999999999999999E-2</v>
          </cell>
          <cell r="AQ62">
            <v>0</v>
          </cell>
          <cell r="AR62">
            <v>0.96199999999999997</v>
          </cell>
          <cell r="AS62">
            <v>0</v>
          </cell>
          <cell r="AT62">
            <v>0</v>
          </cell>
        </row>
        <row r="63">
          <cell r="AJ63">
            <v>0.54100000000000004</v>
          </cell>
          <cell r="AK63">
            <v>0.45900000000000002</v>
          </cell>
          <cell r="AM63">
            <v>0.255</v>
          </cell>
          <cell r="AN63">
            <v>0.745</v>
          </cell>
          <cell r="AP63">
            <v>8.5999999999999993E-2</v>
          </cell>
          <cell r="AQ63">
            <v>0</v>
          </cell>
          <cell r="AR63">
            <v>0.91300000000000003</v>
          </cell>
          <cell r="AS63">
            <v>0</v>
          </cell>
          <cell r="AT63">
            <v>0</v>
          </cell>
        </row>
        <row r="64">
          <cell r="AJ64">
            <v>0.54100000000000004</v>
          </cell>
          <cell r="AK64">
            <v>0.46</v>
          </cell>
          <cell r="AM64">
            <v>0.20799999999999999</v>
          </cell>
          <cell r="AN64">
            <v>0.79200000000000004</v>
          </cell>
          <cell r="AP64">
            <v>0.161</v>
          </cell>
          <cell r="AQ64">
            <v>0</v>
          </cell>
          <cell r="AR64">
            <v>0.83699999999999997</v>
          </cell>
          <cell r="AS64">
            <v>2E-3</v>
          </cell>
          <cell r="AT64">
            <v>0</v>
          </cell>
        </row>
        <row r="65">
          <cell r="AJ65">
            <v>0.51900000000000002</v>
          </cell>
          <cell r="AK65">
            <v>0.48099999999999998</v>
          </cell>
          <cell r="AM65">
            <v>0.29499999999999998</v>
          </cell>
          <cell r="AN65">
            <v>0.70499999999999996</v>
          </cell>
          <cell r="AP65">
            <v>0.113</v>
          </cell>
          <cell r="AQ65">
            <v>0</v>
          </cell>
          <cell r="AR65">
            <v>0.86599999999999999</v>
          </cell>
          <cell r="AS65">
            <v>0.02</v>
          </cell>
          <cell r="AT65">
            <v>1E-3</v>
          </cell>
        </row>
        <row r="66">
          <cell r="AJ66">
            <v>0.504</v>
          </cell>
          <cell r="AK66">
            <v>0.496</v>
          </cell>
          <cell r="AM66">
            <v>0.49299999999999999</v>
          </cell>
          <cell r="AN66">
            <v>0.50700000000000001</v>
          </cell>
          <cell r="AP66">
            <v>0.72799999999999998</v>
          </cell>
          <cell r="AQ66">
            <v>0</v>
          </cell>
          <cell r="AR66">
            <v>0.27200000000000002</v>
          </cell>
          <cell r="AS66">
            <v>0</v>
          </cell>
          <cell r="AT66">
            <v>0</v>
          </cell>
        </row>
        <row r="67">
          <cell r="AJ67">
            <v>0.49399999999999999</v>
          </cell>
          <cell r="AK67">
            <v>0.50600000000000001</v>
          </cell>
          <cell r="AM67">
            <v>0.63200000000000001</v>
          </cell>
          <cell r="AN67">
            <v>0.36799999999999999</v>
          </cell>
          <cell r="AP67">
            <v>0.88800000000000001</v>
          </cell>
          <cell r="AQ67">
            <v>0</v>
          </cell>
          <cell r="AR67">
            <v>0.112</v>
          </cell>
          <cell r="AS67">
            <v>0</v>
          </cell>
          <cell r="AT67">
            <v>0</v>
          </cell>
        </row>
        <row r="68">
          <cell r="AJ68">
            <v>0.50600000000000001</v>
          </cell>
          <cell r="AK68">
            <v>0.49399999999999999</v>
          </cell>
          <cell r="AM68">
            <v>0.53500000000000003</v>
          </cell>
          <cell r="AN68">
            <v>0.46500000000000002</v>
          </cell>
          <cell r="AP68">
            <v>0.311</v>
          </cell>
          <cell r="AQ68">
            <v>1E-3</v>
          </cell>
          <cell r="AR68">
            <v>0.67600000000000005</v>
          </cell>
          <cell r="AS68">
            <v>3.0000000000000001E-3</v>
          </cell>
          <cell r="AT68">
            <v>8.0000000000000002E-3</v>
          </cell>
        </row>
        <row r="69">
          <cell r="AJ69">
            <v>0.495</v>
          </cell>
          <cell r="AK69">
            <v>0.505</v>
          </cell>
          <cell r="AM69">
            <v>0.70699999999999996</v>
          </cell>
          <cell r="AN69">
            <v>0.29299999999999998</v>
          </cell>
          <cell r="AP69">
            <v>7.6999999999999999E-2</v>
          </cell>
          <cell r="AQ69">
            <v>0</v>
          </cell>
          <cell r="AR69">
            <v>0.92300000000000004</v>
          </cell>
          <cell r="AS69">
            <v>0</v>
          </cell>
          <cell r="AT69">
            <v>0</v>
          </cell>
        </row>
        <row r="70">
          <cell r="AJ70">
            <v>0.49099999999999999</v>
          </cell>
          <cell r="AK70">
            <v>0.50900000000000001</v>
          </cell>
          <cell r="AM70">
            <v>0.70499999999999996</v>
          </cell>
          <cell r="AN70">
            <v>0.29499999999999998</v>
          </cell>
          <cell r="AP70">
            <v>9.8000000000000004E-2</v>
          </cell>
          <cell r="AQ70">
            <v>1E-3</v>
          </cell>
          <cell r="AR70">
            <v>0.90100000000000002</v>
          </cell>
          <cell r="AS70">
            <v>0</v>
          </cell>
          <cell r="AT70">
            <v>0</v>
          </cell>
        </row>
        <row r="71">
          <cell r="AJ71">
            <v>0.50800000000000001</v>
          </cell>
          <cell r="AK71">
            <v>0.49199999999999999</v>
          </cell>
          <cell r="AM71">
            <v>0.50700000000000001</v>
          </cell>
          <cell r="AN71">
            <v>0.49299999999999999</v>
          </cell>
          <cell r="AP71">
            <v>0.89400000000000002</v>
          </cell>
          <cell r="AQ71">
            <v>0</v>
          </cell>
          <cell r="AR71">
            <v>0.105</v>
          </cell>
          <cell r="AS71">
            <v>0</v>
          </cell>
          <cell r="AT71">
            <v>1E-3</v>
          </cell>
        </row>
        <row r="72">
          <cell r="AJ72">
            <v>0.49399999999999999</v>
          </cell>
          <cell r="AK72">
            <v>0.50600000000000001</v>
          </cell>
          <cell r="AM72">
            <v>0.88400000000000001</v>
          </cell>
          <cell r="AN72">
            <v>0.11600000000000001</v>
          </cell>
          <cell r="AP72">
            <v>0.42099999999999999</v>
          </cell>
          <cell r="AQ72">
            <v>3.0000000000000001E-3</v>
          </cell>
          <cell r="AR72">
            <v>0.56799999999999995</v>
          </cell>
          <cell r="AS72">
            <v>3.0000000000000001E-3</v>
          </cell>
          <cell r="AT72">
            <v>5.0000000000000001E-3</v>
          </cell>
        </row>
        <row r="73">
          <cell r="AJ73">
            <v>0.51900000000000002</v>
          </cell>
          <cell r="AK73">
            <v>0.48099999999999998</v>
          </cell>
          <cell r="AM73">
            <v>0.19600000000000001</v>
          </cell>
          <cell r="AN73">
            <v>0.80400000000000005</v>
          </cell>
          <cell r="AP73">
            <v>0.78200000000000003</v>
          </cell>
          <cell r="AQ73">
            <v>0</v>
          </cell>
          <cell r="AR73">
            <v>0.218</v>
          </cell>
          <cell r="AS73">
            <v>0</v>
          </cell>
          <cell r="AT73">
            <v>0</v>
          </cell>
        </row>
        <row r="74">
          <cell r="AJ74">
            <v>0.51200000000000001</v>
          </cell>
          <cell r="AK74">
            <v>0.48799999999999999</v>
          </cell>
          <cell r="AM74">
            <v>0.12</v>
          </cell>
          <cell r="AN74">
            <v>0.88</v>
          </cell>
          <cell r="AP74">
            <v>0.99099999999999999</v>
          </cell>
          <cell r="AQ74">
            <v>0</v>
          </cell>
          <cell r="AR74">
            <v>8.9999999999999993E-3</v>
          </cell>
          <cell r="AS74">
            <v>0</v>
          </cell>
          <cell r="AT74">
            <v>0</v>
          </cell>
        </row>
        <row r="75">
          <cell r="AJ75">
            <v>0.501</v>
          </cell>
          <cell r="AK75">
            <v>0.499</v>
          </cell>
          <cell r="AM75">
            <v>0.55900000000000005</v>
          </cell>
          <cell r="AN75">
            <v>0.441</v>
          </cell>
          <cell r="AP75">
            <v>8.6999999999999994E-2</v>
          </cell>
          <cell r="AQ75">
            <v>0</v>
          </cell>
          <cell r="AR75">
            <v>0.91300000000000003</v>
          </cell>
          <cell r="AS75">
            <v>0</v>
          </cell>
          <cell r="AT75">
            <v>0</v>
          </cell>
        </row>
        <row r="76">
          <cell r="AJ76">
            <v>0.502</v>
          </cell>
          <cell r="AK76">
            <v>0.498</v>
          </cell>
          <cell r="AM76">
            <v>0.56999999999999995</v>
          </cell>
          <cell r="AN76">
            <v>0.43</v>
          </cell>
          <cell r="AP76">
            <v>0.70199999999999996</v>
          </cell>
          <cell r="AQ76">
            <v>1E-3</v>
          </cell>
          <cell r="AR76">
            <v>0.29699999999999999</v>
          </cell>
          <cell r="AS76">
            <v>0</v>
          </cell>
          <cell r="AT76">
            <v>0</v>
          </cell>
        </row>
        <row r="77">
          <cell r="AJ77">
            <v>0.504</v>
          </cell>
          <cell r="AK77">
            <v>0.496</v>
          </cell>
          <cell r="AM77">
            <v>0.52200000000000002</v>
          </cell>
          <cell r="AN77">
            <v>0.47799999999999998</v>
          </cell>
          <cell r="AP77">
            <v>0.82199999999999995</v>
          </cell>
          <cell r="AQ77">
            <v>1E-3</v>
          </cell>
          <cell r="AR77">
            <v>0.17299999999999999</v>
          </cell>
          <cell r="AS77">
            <v>0</v>
          </cell>
          <cell r="AT77">
            <v>3.0000000000000001E-3</v>
          </cell>
        </row>
        <row r="78">
          <cell r="AJ78">
            <v>0.51400000000000001</v>
          </cell>
          <cell r="AK78">
            <v>0.48599999999999999</v>
          </cell>
          <cell r="AM78">
            <v>0.48699999999999999</v>
          </cell>
          <cell r="AN78">
            <v>0.51300000000000001</v>
          </cell>
          <cell r="AP78">
            <v>0.67700000000000005</v>
          </cell>
          <cell r="AQ78">
            <v>3.0000000000000001E-3</v>
          </cell>
          <cell r="AR78">
            <v>0.316</v>
          </cell>
          <cell r="AS78">
            <v>2E-3</v>
          </cell>
          <cell r="AT78">
            <v>3.0000000000000001E-3</v>
          </cell>
        </row>
        <row r="79">
          <cell r="AJ79">
            <v>0.54200000000000004</v>
          </cell>
          <cell r="AK79">
            <v>0.45800000000000002</v>
          </cell>
          <cell r="AM79">
            <v>0.26400000000000001</v>
          </cell>
          <cell r="AN79">
            <v>0.73599999999999999</v>
          </cell>
          <cell r="AP79">
            <v>0.91300000000000003</v>
          </cell>
          <cell r="AQ79">
            <v>0</v>
          </cell>
          <cell r="AR79">
            <v>8.5000000000000006E-2</v>
          </cell>
          <cell r="AS79">
            <v>0</v>
          </cell>
          <cell r="AT79">
            <v>1E-3</v>
          </cell>
        </row>
        <row r="80">
          <cell r="AJ80">
            <v>0.505</v>
          </cell>
          <cell r="AK80">
            <v>0.495</v>
          </cell>
          <cell r="AM80">
            <v>0.61099999999999999</v>
          </cell>
          <cell r="AN80">
            <v>0.38900000000000001</v>
          </cell>
          <cell r="AP80">
            <v>0.29499999999999998</v>
          </cell>
          <cell r="AQ80">
            <v>0</v>
          </cell>
          <cell r="AR80">
            <v>0.70499999999999996</v>
          </cell>
          <cell r="AS80">
            <v>0</v>
          </cell>
          <cell r="AT80">
            <v>0</v>
          </cell>
        </row>
        <row r="81">
          <cell r="AJ81">
            <v>0.51800000000000002</v>
          </cell>
          <cell r="AK81">
            <v>0.48199999999999998</v>
          </cell>
          <cell r="AM81">
            <v>0.34499999999999997</v>
          </cell>
          <cell r="AN81">
            <v>0.65500000000000003</v>
          </cell>
          <cell r="AP81">
            <v>0.34200000000000003</v>
          </cell>
          <cell r="AQ81">
            <v>0</v>
          </cell>
          <cell r="AR81">
            <v>0.65800000000000003</v>
          </cell>
          <cell r="AS81">
            <v>0</v>
          </cell>
          <cell r="AT81">
            <v>0</v>
          </cell>
        </row>
        <row r="82">
          <cell r="AJ82">
            <v>0.51400000000000001</v>
          </cell>
          <cell r="AK82">
            <v>0.48599999999999999</v>
          </cell>
          <cell r="AM82">
            <v>0.47699999999999998</v>
          </cell>
          <cell r="AN82">
            <v>0.52300000000000002</v>
          </cell>
          <cell r="AP82">
            <v>0.35599999999999998</v>
          </cell>
          <cell r="AQ82">
            <v>2.1999999999999999E-2</v>
          </cell>
          <cell r="AR82">
            <v>0.622</v>
          </cell>
          <cell r="AS82">
            <v>0</v>
          </cell>
          <cell r="AT82">
            <v>0</v>
          </cell>
        </row>
        <row r="83">
          <cell r="AJ83">
            <v>0.55100000000000005</v>
          </cell>
          <cell r="AK83">
            <v>0.44900000000000001</v>
          </cell>
          <cell r="AM83">
            <v>0.46700000000000003</v>
          </cell>
          <cell r="AN83">
            <v>0.53300000000000003</v>
          </cell>
          <cell r="AP83">
            <v>0.52100000000000002</v>
          </cell>
          <cell r="AQ83">
            <v>0</v>
          </cell>
          <cell r="AR83">
            <v>0.47699999999999998</v>
          </cell>
          <cell r="AS83">
            <v>0</v>
          </cell>
          <cell r="AT83">
            <v>3.0000000000000001E-3</v>
          </cell>
        </row>
        <row r="84">
          <cell r="AJ84">
            <v>0.53100000000000003</v>
          </cell>
          <cell r="AK84">
            <v>0.46899999999999997</v>
          </cell>
          <cell r="AM84">
            <v>0.26900000000000002</v>
          </cell>
          <cell r="AN84">
            <v>0.73099999999999998</v>
          </cell>
          <cell r="AP84">
            <v>0.72599999999999998</v>
          </cell>
          <cell r="AQ84">
            <v>0</v>
          </cell>
          <cell r="AR84">
            <v>0.27300000000000002</v>
          </cell>
          <cell r="AS84">
            <v>1E-3</v>
          </cell>
          <cell r="AT84">
            <v>1E-3</v>
          </cell>
        </row>
        <row r="85">
          <cell r="AJ85">
            <v>0.60099999999999998</v>
          </cell>
          <cell r="AK85">
            <v>0.39900000000000002</v>
          </cell>
          <cell r="AM85">
            <v>0.27100000000000002</v>
          </cell>
          <cell r="AN85">
            <v>0.72899999999999998</v>
          </cell>
          <cell r="AP85">
            <v>0.85699999999999998</v>
          </cell>
          <cell r="AQ85">
            <v>0</v>
          </cell>
          <cell r="AR85">
            <v>0.14199999999999999</v>
          </cell>
          <cell r="AS85">
            <v>1E-3</v>
          </cell>
          <cell r="AT85">
            <v>0</v>
          </cell>
        </row>
        <row r="86">
          <cell r="AJ86">
            <v>0.502</v>
          </cell>
          <cell r="AK86">
            <v>0.498</v>
          </cell>
          <cell r="AM86">
            <v>0.69699999999999995</v>
          </cell>
          <cell r="AN86">
            <v>0.30299999999999999</v>
          </cell>
          <cell r="AP86">
            <v>0.67500000000000004</v>
          </cell>
          <cell r="AQ86">
            <v>0</v>
          </cell>
          <cell r="AR86">
            <v>0.32400000000000001</v>
          </cell>
          <cell r="AS86">
            <v>0</v>
          </cell>
          <cell r="AT86">
            <v>0</v>
          </cell>
        </row>
        <row r="87">
          <cell r="AJ87">
            <v>0.53300000000000003</v>
          </cell>
          <cell r="AK87">
            <v>0.46700000000000003</v>
          </cell>
          <cell r="AM87">
            <v>0.16300000000000001</v>
          </cell>
          <cell r="AN87">
            <v>0.83699999999999997</v>
          </cell>
          <cell r="AP87">
            <v>0.88800000000000001</v>
          </cell>
          <cell r="AQ87">
            <v>3.0000000000000001E-3</v>
          </cell>
          <cell r="AR87">
            <v>0.108</v>
          </cell>
          <cell r="AS87">
            <v>0</v>
          </cell>
          <cell r="AT87">
            <v>1E-3</v>
          </cell>
        </row>
        <row r="88">
          <cell r="AJ88">
            <v>0.53700000000000003</v>
          </cell>
          <cell r="AK88">
            <v>0.46300000000000002</v>
          </cell>
          <cell r="AM88">
            <v>0.34100000000000003</v>
          </cell>
          <cell r="AN88">
            <v>0.65900000000000003</v>
          </cell>
          <cell r="AP88">
            <v>0.96299999999999997</v>
          </cell>
          <cell r="AQ88">
            <v>0</v>
          </cell>
          <cell r="AR88">
            <v>3.5999999999999997E-2</v>
          </cell>
          <cell r="AS88">
            <v>1E-3</v>
          </cell>
          <cell r="AT88">
            <v>1E-3</v>
          </cell>
        </row>
        <row r="89">
          <cell r="AJ89">
            <v>0.51800000000000002</v>
          </cell>
          <cell r="AK89">
            <v>0.48199999999999998</v>
          </cell>
          <cell r="AM89">
            <v>0.41599999999999998</v>
          </cell>
          <cell r="AN89">
            <v>0.58399999999999996</v>
          </cell>
          <cell r="AP89">
            <v>0.85899999999999999</v>
          </cell>
          <cell r="AQ89">
            <v>0</v>
          </cell>
          <cell r="AR89">
            <v>0.13600000000000001</v>
          </cell>
          <cell r="AS89">
            <v>5.0000000000000001E-3</v>
          </cell>
          <cell r="AT89">
            <v>0</v>
          </cell>
        </row>
        <row r="90">
          <cell r="AJ90">
            <v>0.53100000000000003</v>
          </cell>
          <cell r="AK90">
            <v>0.46899999999999997</v>
          </cell>
          <cell r="AM90">
            <v>0.39900000000000002</v>
          </cell>
          <cell r="AN90">
            <v>0.60099999999999998</v>
          </cell>
          <cell r="AP90">
            <v>0.80800000000000005</v>
          </cell>
          <cell r="AQ90">
            <v>0</v>
          </cell>
          <cell r="AR90">
            <v>0.192</v>
          </cell>
          <cell r="AS90">
            <v>0</v>
          </cell>
          <cell r="AT90">
            <v>0</v>
          </cell>
        </row>
        <row r="91">
          <cell r="AJ91">
            <v>0.53200000000000003</v>
          </cell>
          <cell r="AK91">
            <v>0.46800000000000003</v>
          </cell>
          <cell r="AM91">
            <v>0.38200000000000001</v>
          </cell>
          <cell r="AN91">
            <v>0.61799999999999999</v>
          </cell>
          <cell r="AP91">
            <v>0.56200000000000006</v>
          </cell>
          <cell r="AQ91">
            <v>0</v>
          </cell>
          <cell r="AR91">
            <v>0.438</v>
          </cell>
          <cell r="AS91">
            <v>0</v>
          </cell>
          <cell r="AT91">
            <v>0</v>
          </cell>
        </row>
        <row r="92">
          <cell r="AJ92">
            <v>0.53300000000000003</v>
          </cell>
          <cell r="AK92">
            <v>0.46700000000000003</v>
          </cell>
          <cell r="AM92">
            <v>0.504</v>
          </cell>
          <cell r="AN92">
            <v>0.496</v>
          </cell>
          <cell r="AP92">
            <v>5.7000000000000002E-2</v>
          </cell>
          <cell r="AQ92">
            <v>0</v>
          </cell>
          <cell r="AR92">
            <v>0.94299999999999995</v>
          </cell>
          <cell r="AS92">
            <v>0</v>
          </cell>
          <cell r="AT92">
            <v>0</v>
          </cell>
        </row>
        <row r="93">
          <cell r="AJ93">
            <v>0.55700000000000005</v>
          </cell>
          <cell r="AK93">
            <v>0.443</v>
          </cell>
          <cell r="AM93">
            <v>0.22</v>
          </cell>
          <cell r="AN93">
            <v>0.78</v>
          </cell>
          <cell r="AP93">
            <v>0.94</v>
          </cell>
          <cell r="AQ93">
            <v>4.0000000000000001E-3</v>
          </cell>
          <cell r="AR93">
            <v>5.3999999999999999E-2</v>
          </cell>
          <cell r="AS93">
            <v>0</v>
          </cell>
          <cell r="AT93">
            <v>2E-3</v>
          </cell>
        </row>
        <row r="94">
          <cell r="AJ94">
            <v>0.52500000000000002</v>
          </cell>
          <cell r="AK94">
            <v>0.47499999999999998</v>
          </cell>
          <cell r="AM94">
            <v>0.438</v>
          </cell>
          <cell r="AN94">
            <v>0.56200000000000006</v>
          </cell>
          <cell r="AP94">
            <v>9.4E-2</v>
          </cell>
          <cell r="AQ94">
            <v>7.0000000000000001E-3</v>
          </cell>
          <cell r="AR94">
            <v>0.89600000000000002</v>
          </cell>
          <cell r="AS94">
            <v>0</v>
          </cell>
          <cell r="AT94">
            <v>3.0000000000000001E-3</v>
          </cell>
        </row>
        <row r="95">
          <cell r="AJ95">
            <v>0.53200000000000003</v>
          </cell>
          <cell r="AK95">
            <v>0.46800000000000003</v>
          </cell>
          <cell r="AM95">
            <v>0.218</v>
          </cell>
          <cell r="AN95">
            <v>0.78200000000000003</v>
          </cell>
          <cell r="AP95">
            <v>0.29599999999999999</v>
          </cell>
          <cell r="AQ95">
            <v>0</v>
          </cell>
          <cell r="AR95">
            <v>0.70399999999999996</v>
          </cell>
          <cell r="AS95">
            <v>0</v>
          </cell>
          <cell r="AT95">
            <v>0</v>
          </cell>
        </row>
        <row r="96">
          <cell r="AJ96">
            <v>0.51600000000000001</v>
          </cell>
          <cell r="AK96">
            <v>0.48399999999999999</v>
          </cell>
          <cell r="AM96">
            <v>0.54815000000000003</v>
          </cell>
          <cell r="AN96">
            <v>0.45</v>
          </cell>
          <cell r="AP96">
            <v>0.31900000000000001</v>
          </cell>
          <cell r="AQ96">
            <v>1E-3</v>
          </cell>
          <cell r="AR96">
            <v>0.67900000000000005</v>
          </cell>
          <cell r="AS96">
            <v>0</v>
          </cell>
          <cell r="AT96">
            <v>0</v>
          </cell>
        </row>
        <row r="97">
          <cell r="AJ97">
            <v>0.52500000000000002</v>
          </cell>
          <cell r="AK97">
            <v>0.47499999999999998</v>
          </cell>
          <cell r="AM97">
            <v>0.52</v>
          </cell>
          <cell r="AN97">
            <v>0.48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</row>
        <row r="98">
          <cell r="AJ98">
            <v>0.502</v>
          </cell>
          <cell r="AK98">
            <v>0.498</v>
          </cell>
          <cell r="AM98">
            <v>0.41899999999999998</v>
          </cell>
          <cell r="AN98">
            <v>0.58099999999999996</v>
          </cell>
          <cell r="AP98">
            <v>0.01</v>
          </cell>
          <cell r="AQ98">
            <v>0</v>
          </cell>
          <cell r="AR98">
            <v>0.99</v>
          </cell>
          <cell r="AS98">
            <v>0</v>
          </cell>
          <cell r="AT98">
            <v>0</v>
          </cell>
        </row>
        <row r="99">
          <cell r="AJ99">
            <v>0.50800000000000001</v>
          </cell>
          <cell r="AK99">
            <v>0.49199999999999999</v>
          </cell>
          <cell r="AM99">
            <v>0.85499999999999998</v>
          </cell>
          <cell r="AN99">
            <v>0.14499999999999999</v>
          </cell>
          <cell r="AP99">
            <v>6.3E-2</v>
          </cell>
          <cell r="AQ99">
            <v>0</v>
          </cell>
          <cell r="AR99">
            <v>0.93700000000000006</v>
          </cell>
          <cell r="AS99">
            <v>0</v>
          </cell>
          <cell r="AT99">
            <v>1E-3</v>
          </cell>
        </row>
        <row r="100">
          <cell r="AJ100">
            <v>0.51100000000000001</v>
          </cell>
          <cell r="AK100">
            <v>0.48899999999999999</v>
          </cell>
          <cell r="AM100">
            <v>0.72899999999999998</v>
          </cell>
          <cell r="AN100">
            <v>0.27100000000000002</v>
          </cell>
          <cell r="AP100">
            <v>0.106</v>
          </cell>
          <cell r="AQ100">
            <v>0</v>
          </cell>
          <cell r="AR100">
            <v>0.89100000000000001</v>
          </cell>
          <cell r="AS100">
            <v>2E-3</v>
          </cell>
          <cell r="AT100">
            <v>1E-3</v>
          </cell>
        </row>
        <row r="101">
          <cell r="AJ101">
            <v>0.53300000000000003</v>
          </cell>
          <cell r="AK101">
            <v>0.46700000000000003</v>
          </cell>
          <cell r="AM101">
            <v>0.86299999999999999</v>
          </cell>
          <cell r="AN101">
            <v>0.13700000000000001</v>
          </cell>
          <cell r="AP101">
            <v>0.104</v>
          </cell>
          <cell r="AQ101">
            <v>0</v>
          </cell>
          <cell r="AR101">
            <v>0.89</v>
          </cell>
          <cell r="AS101">
            <v>6.0000000000000001E-3</v>
          </cell>
          <cell r="AT101">
            <v>0</v>
          </cell>
        </row>
        <row r="102">
          <cell r="AJ102">
            <v>0.53700000000000003</v>
          </cell>
          <cell r="AK102">
            <v>0.46300000000000002</v>
          </cell>
          <cell r="AM102">
            <v>0.623</v>
          </cell>
          <cell r="AN102">
            <v>0.377</v>
          </cell>
          <cell r="AP102">
            <v>0.192</v>
          </cell>
          <cell r="AQ102">
            <v>0</v>
          </cell>
          <cell r="AR102">
            <v>0.80800000000000005</v>
          </cell>
          <cell r="AS102">
            <v>0</v>
          </cell>
          <cell r="AT102">
            <v>0</v>
          </cell>
        </row>
        <row r="103">
          <cell r="AJ103">
            <v>0.52800000000000002</v>
          </cell>
          <cell r="AK103">
            <v>0.47199999999999998</v>
          </cell>
          <cell r="AM103">
            <v>0.41699999999999998</v>
          </cell>
          <cell r="AN103">
            <v>0.58299999999999996</v>
          </cell>
          <cell r="AP103">
            <v>0.84199999999999997</v>
          </cell>
          <cell r="AQ103">
            <v>0</v>
          </cell>
          <cell r="AR103">
            <v>0.158</v>
          </cell>
          <cell r="AS103">
            <v>0</v>
          </cell>
          <cell r="AT103">
            <v>0</v>
          </cell>
        </row>
        <row r="104">
          <cell r="AJ104">
            <v>0.50700000000000001</v>
          </cell>
          <cell r="AK104">
            <v>0.49299999999999999</v>
          </cell>
          <cell r="AM104">
            <v>0.49</v>
          </cell>
          <cell r="AN104">
            <v>0.51</v>
          </cell>
          <cell r="AP104">
            <v>0.53200000000000003</v>
          </cell>
          <cell r="AQ104">
            <v>0</v>
          </cell>
          <cell r="AR104">
            <v>0.46700000000000003</v>
          </cell>
          <cell r="AS104">
            <v>1E-3</v>
          </cell>
          <cell r="AT104">
            <v>0</v>
          </cell>
        </row>
        <row r="105">
          <cell r="AJ105">
            <v>0.499</v>
          </cell>
          <cell r="AK105">
            <v>0.501</v>
          </cell>
          <cell r="AM105">
            <v>0.58599999999999997</v>
          </cell>
          <cell r="AN105">
            <v>0.41399999999999998</v>
          </cell>
          <cell r="AP105">
            <v>0.80200000000000005</v>
          </cell>
          <cell r="AQ105">
            <v>0</v>
          </cell>
          <cell r="AR105">
            <v>0.19400000000000001</v>
          </cell>
          <cell r="AS105">
            <v>0</v>
          </cell>
          <cell r="AT105">
            <v>4.0000000000000001E-3</v>
          </cell>
        </row>
        <row r="106">
          <cell r="AJ106">
            <v>0.51500000000000001</v>
          </cell>
          <cell r="AK106">
            <v>0.48499999999999999</v>
          </cell>
          <cell r="AM106">
            <v>0.48299999999999998</v>
          </cell>
          <cell r="AN106">
            <v>0.51700000000000002</v>
          </cell>
          <cell r="AP106">
            <v>0.64900000000000002</v>
          </cell>
          <cell r="AQ106">
            <v>1E-3</v>
          </cell>
          <cell r="AR106">
            <v>0.35099999999999998</v>
          </cell>
          <cell r="AS106">
            <v>0</v>
          </cell>
          <cell r="AT106">
            <v>0</v>
          </cell>
        </row>
        <row r="107">
          <cell r="AJ107">
            <v>0</v>
          </cell>
          <cell r="AK107">
            <v>0</v>
          </cell>
          <cell r="AM107">
            <v>0</v>
          </cell>
          <cell r="AN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AJ108">
            <v>0.50800000000000001</v>
          </cell>
          <cell r="AK108">
            <v>0.49199999999999999</v>
          </cell>
          <cell r="AM108">
            <v>0.36799999999999999</v>
          </cell>
          <cell r="AN108">
            <v>0.63200000000000001</v>
          </cell>
          <cell r="AP108">
            <v>7.4999999999999997E-2</v>
          </cell>
          <cell r="AQ108">
            <v>0</v>
          </cell>
          <cell r="AR108">
            <v>0.92400000000000004</v>
          </cell>
          <cell r="AS108">
            <v>0</v>
          </cell>
          <cell r="AT108">
            <v>0</v>
          </cell>
        </row>
        <row r="109">
          <cell r="AJ109">
            <v>0.50600000000000001</v>
          </cell>
          <cell r="AK109">
            <v>0.49399999999999999</v>
          </cell>
          <cell r="AM109">
            <v>0.28399999999999997</v>
          </cell>
          <cell r="AN109">
            <v>0.71599999999999997</v>
          </cell>
          <cell r="AP109">
            <v>0.76500000000000001</v>
          </cell>
          <cell r="AQ109">
            <v>0</v>
          </cell>
          <cell r="AR109">
            <v>0.23499999999999999</v>
          </cell>
          <cell r="AS109">
            <v>0</v>
          </cell>
          <cell r="AT109">
            <v>0</v>
          </cell>
        </row>
        <row r="110">
          <cell r="AJ110">
            <v>0.495</v>
          </cell>
          <cell r="AK110">
            <v>0.5</v>
          </cell>
          <cell r="AM110">
            <v>0.495</v>
          </cell>
          <cell r="AN110">
            <v>0.505</v>
          </cell>
          <cell r="AP110">
            <v>1.0999999999999999E-2</v>
          </cell>
          <cell r="AQ110">
            <v>0</v>
          </cell>
          <cell r="AR110">
            <v>0.98899999999999999</v>
          </cell>
          <cell r="AS110">
            <v>0</v>
          </cell>
          <cell r="AT110">
            <v>0</v>
          </cell>
        </row>
        <row r="111">
          <cell r="AJ111">
            <v>0.504</v>
          </cell>
          <cell r="AK111">
            <v>0.496</v>
          </cell>
          <cell r="AM111">
            <v>8.4000000000000005E-2</v>
          </cell>
          <cell r="AN111">
            <v>0.91600000000000004</v>
          </cell>
          <cell r="AP111">
            <v>6.8000000000000005E-2</v>
          </cell>
          <cell r="AQ111">
            <v>0</v>
          </cell>
          <cell r="AR111">
            <v>0.93100000000000005</v>
          </cell>
          <cell r="AS111">
            <v>1E-3</v>
          </cell>
          <cell r="AT111">
            <v>0</v>
          </cell>
        </row>
        <row r="112">
          <cell r="AJ112">
            <v>0.504</v>
          </cell>
          <cell r="AK112">
            <v>0.496</v>
          </cell>
          <cell r="AM112">
            <v>0.222</v>
          </cell>
          <cell r="AN112">
            <v>0.77800000000000002</v>
          </cell>
          <cell r="AP112">
            <v>0.18</v>
          </cell>
          <cell r="AQ112">
            <v>0</v>
          </cell>
          <cell r="AR112">
            <v>0.81899999999999995</v>
          </cell>
          <cell r="AS112">
            <v>0</v>
          </cell>
          <cell r="AT112">
            <v>1E-3</v>
          </cell>
        </row>
        <row r="113">
          <cell r="AJ113">
            <v>0.47599999999999998</v>
          </cell>
          <cell r="AK113">
            <v>0.52400000000000002</v>
          </cell>
          <cell r="AM113">
            <v>0.77500000000000002</v>
          </cell>
          <cell r="AN113">
            <v>0.22500000000000001</v>
          </cell>
          <cell r="AP113">
            <v>2.3E-2</v>
          </cell>
          <cell r="AQ113">
            <v>0</v>
          </cell>
          <cell r="AR113">
            <v>0.97599999999999998</v>
          </cell>
          <cell r="AS113">
            <v>0</v>
          </cell>
          <cell r="AT113">
            <v>0</v>
          </cell>
        </row>
        <row r="114">
          <cell r="AJ114">
            <v>0.50700000000000001</v>
          </cell>
          <cell r="AK114">
            <v>0.49299999999999999</v>
          </cell>
          <cell r="AM114">
            <v>0.219</v>
          </cell>
          <cell r="AN114">
            <v>0.78100000000000003</v>
          </cell>
          <cell r="AP114">
            <v>0.373</v>
          </cell>
          <cell r="AQ114">
            <v>0</v>
          </cell>
          <cell r="AR114">
            <v>0.627</v>
          </cell>
          <cell r="AS114">
            <v>0</v>
          </cell>
          <cell r="AT114">
            <v>0</v>
          </cell>
        </row>
        <row r="115">
          <cell r="AJ115">
            <v>0.504</v>
          </cell>
          <cell r="AK115">
            <v>0.496</v>
          </cell>
          <cell r="AM115">
            <v>0.32800000000000001</v>
          </cell>
          <cell r="AN115">
            <v>0.67200000000000004</v>
          </cell>
          <cell r="AP115">
            <v>0.05</v>
          </cell>
          <cell r="AQ115">
            <v>0</v>
          </cell>
          <cell r="AR115">
            <v>0.95</v>
          </cell>
          <cell r="AS115">
            <v>0</v>
          </cell>
          <cell r="AT115">
            <v>0</v>
          </cell>
        </row>
        <row r="116">
          <cell r="AJ116">
            <v>0.5</v>
          </cell>
          <cell r="AK116">
            <v>0.5</v>
          </cell>
          <cell r="AM116">
            <v>0.38800000000000001</v>
          </cell>
          <cell r="AN116">
            <v>0.61199999999999999</v>
          </cell>
          <cell r="AP116">
            <v>3.0000000000000001E-3</v>
          </cell>
          <cell r="AQ116">
            <v>0</v>
          </cell>
          <cell r="AR116">
            <v>0.995</v>
          </cell>
          <cell r="AS116">
            <v>2E-3</v>
          </cell>
          <cell r="AT116">
            <v>0</v>
          </cell>
        </row>
        <row r="117">
          <cell r="AJ117">
            <v>0.496</v>
          </cell>
          <cell r="AK117">
            <v>0.504</v>
          </cell>
          <cell r="AM117">
            <v>0.39</v>
          </cell>
          <cell r="AN117">
            <v>0.61</v>
          </cell>
          <cell r="AP117">
            <v>2.8000000000000001E-2</v>
          </cell>
          <cell r="AQ117">
            <v>0</v>
          </cell>
          <cell r="AR117">
            <v>0.97099999999999997</v>
          </cell>
          <cell r="AS117">
            <v>1E-3</v>
          </cell>
          <cell r="AT117">
            <v>0</v>
          </cell>
        </row>
        <row r="118">
          <cell r="AJ118">
            <v>0.504</v>
          </cell>
          <cell r="AK118">
            <v>0.496</v>
          </cell>
          <cell r="AM118">
            <v>0.29799999999999999</v>
          </cell>
          <cell r="AN118">
            <v>0.70199999999999996</v>
          </cell>
          <cell r="AP118">
            <v>3.0000000000000001E-3</v>
          </cell>
          <cell r="AQ118">
            <v>0</v>
          </cell>
          <cell r="AR118">
            <v>0.996</v>
          </cell>
          <cell r="AS118">
            <v>0</v>
          </cell>
          <cell r="AT118">
            <v>0</v>
          </cell>
        </row>
        <row r="119">
          <cell r="AJ119">
            <v>0.505</v>
          </cell>
          <cell r="AK119">
            <v>0.495</v>
          </cell>
          <cell r="AM119">
            <v>0.46500000000000002</v>
          </cell>
          <cell r="AN119">
            <v>0.53500000000000003</v>
          </cell>
          <cell r="AP119">
            <v>0</v>
          </cell>
          <cell r="AQ119">
            <v>0</v>
          </cell>
          <cell r="AR119">
            <v>0.999</v>
          </cell>
          <cell r="AS119">
            <v>0</v>
          </cell>
          <cell r="AT119">
            <v>0</v>
          </cell>
        </row>
        <row r="120">
          <cell r="AJ120">
            <v>0.49299999999999999</v>
          </cell>
          <cell r="AK120">
            <v>0.50700000000000001</v>
          </cell>
          <cell r="AM120">
            <v>0.43099999999999999</v>
          </cell>
          <cell r="AN120">
            <v>0.56899999999999995</v>
          </cell>
          <cell r="AP120">
            <v>5.0999999999999997E-2</v>
          </cell>
          <cell r="AQ120">
            <v>0</v>
          </cell>
          <cell r="AR120">
            <v>0.94899999999999995</v>
          </cell>
          <cell r="AS120">
            <v>0</v>
          </cell>
          <cell r="AT120">
            <v>0</v>
          </cell>
        </row>
        <row r="121">
          <cell r="AJ121">
            <v>0.505</v>
          </cell>
          <cell r="AK121">
            <v>0.495</v>
          </cell>
          <cell r="AM121">
            <v>0.121</v>
          </cell>
          <cell r="AN121">
            <v>0.879</v>
          </cell>
          <cell r="AP121">
            <v>0.98</v>
          </cell>
          <cell r="AQ121">
            <v>0</v>
          </cell>
          <cell r="AR121">
            <v>0.02</v>
          </cell>
          <cell r="AS121">
            <v>0</v>
          </cell>
          <cell r="AT121">
            <v>0</v>
          </cell>
        </row>
        <row r="122">
          <cell r="AJ122">
            <v>0.502</v>
          </cell>
          <cell r="AK122">
            <v>0.498</v>
          </cell>
          <cell r="AM122">
            <v>0.26800000000000002</v>
          </cell>
          <cell r="AN122">
            <v>0.73199999999999998</v>
          </cell>
          <cell r="AP122">
            <v>1.0999999999999999E-2</v>
          </cell>
          <cell r="AQ122">
            <v>0</v>
          </cell>
          <cell r="AR122">
            <v>0.98699999999999999</v>
          </cell>
          <cell r="AS122">
            <v>2E-3</v>
          </cell>
          <cell r="AT122">
            <v>0</v>
          </cell>
        </row>
        <row r="123">
          <cell r="AJ123">
            <v>0.49099999999999999</v>
          </cell>
          <cell r="AK123">
            <v>0.50900000000000001</v>
          </cell>
          <cell r="AM123">
            <v>0.33800000000000002</v>
          </cell>
          <cell r="AN123">
            <v>0.66</v>
          </cell>
          <cell r="AP123">
            <v>0.14299999999999999</v>
          </cell>
          <cell r="AQ123">
            <v>0</v>
          </cell>
          <cell r="AR123">
            <v>0.85599999999999998</v>
          </cell>
          <cell r="AS123">
            <v>0</v>
          </cell>
          <cell r="AT123">
            <v>0</v>
          </cell>
        </row>
        <row r="124">
          <cell r="AJ124">
            <v>0.502</v>
          </cell>
          <cell r="AK124">
            <v>0.498</v>
          </cell>
          <cell r="AM124">
            <v>0.26900000000000002</v>
          </cell>
          <cell r="AN124">
            <v>0.73099999999999998</v>
          </cell>
          <cell r="AP124">
            <v>2.1999999999999999E-2</v>
          </cell>
          <cell r="AQ124">
            <v>0</v>
          </cell>
          <cell r="AR124">
            <v>0.97799999999999998</v>
          </cell>
          <cell r="AS124">
            <v>0</v>
          </cell>
          <cell r="AT124">
            <v>0</v>
          </cell>
        </row>
        <row r="125">
          <cell r="AJ125">
            <v>0.52800000000000002</v>
          </cell>
          <cell r="AK125">
            <v>0.47199999999999998</v>
          </cell>
          <cell r="AM125">
            <v>0.46300000000000002</v>
          </cell>
          <cell r="AN125">
            <v>0.53700000000000003</v>
          </cell>
          <cell r="AP125">
            <v>0.89200000000000002</v>
          </cell>
          <cell r="AQ125">
            <v>0</v>
          </cell>
          <cell r="AR125">
            <v>0.106</v>
          </cell>
          <cell r="AS125">
            <v>1E-3</v>
          </cell>
          <cell r="AT125">
            <v>1E-3</v>
          </cell>
        </row>
        <row r="126">
          <cell r="AJ126">
            <v>0.48199999999999998</v>
          </cell>
          <cell r="AK126">
            <v>0.51800000000000002</v>
          </cell>
          <cell r="AM126">
            <v>0.69799999999999995</v>
          </cell>
          <cell r="AN126">
            <v>0.30199999999999999</v>
          </cell>
          <cell r="AP126">
            <v>0.80500000000000005</v>
          </cell>
          <cell r="AQ126">
            <v>0</v>
          </cell>
          <cell r="AR126">
            <v>0.19400000000000001</v>
          </cell>
          <cell r="AS126">
            <v>0</v>
          </cell>
          <cell r="AT126">
            <v>0</v>
          </cell>
        </row>
        <row r="127">
          <cell r="AJ127">
            <v>0.49099999999999999</v>
          </cell>
          <cell r="AK127">
            <v>0.50900000000000001</v>
          </cell>
          <cell r="AM127">
            <v>0.54800000000000004</v>
          </cell>
          <cell r="AN127">
            <v>0.45200000000000001</v>
          </cell>
          <cell r="AP127">
            <v>0.75600000000000001</v>
          </cell>
          <cell r="AQ127">
            <v>1E-3</v>
          </cell>
          <cell r="AR127">
            <v>0.24299999999999999</v>
          </cell>
          <cell r="AS127">
            <v>0</v>
          </cell>
          <cell r="AT127">
            <v>0</v>
          </cell>
        </row>
        <row r="128">
          <cell r="AJ128">
            <v>0.497</v>
          </cell>
          <cell r="AK128">
            <v>0.503</v>
          </cell>
          <cell r="AM128">
            <v>0.61299999999999999</v>
          </cell>
          <cell r="AN128">
            <v>0.38700000000000001</v>
          </cell>
          <cell r="AP128">
            <v>0.71099999999999997</v>
          </cell>
          <cell r="AQ128">
            <v>0</v>
          </cell>
          <cell r="AR128">
            <v>0.28699999999999998</v>
          </cell>
          <cell r="AS128">
            <v>1E-3</v>
          </cell>
          <cell r="AT128">
            <v>0</v>
          </cell>
        </row>
        <row r="129">
          <cell r="AJ129">
            <v>0.52200000000000002</v>
          </cell>
          <cell r="AK129">
            <v>0.47799999999999998</v>
          </cell>
          <cell r="AM129">
            <v>0.41299999999999998</v>
          </cell>
          <cell r="AN129">
            <v>0.58699999999999997</v>
          </cell>
          <cell r="AP129">
            <v>0.78700000000000003</v>
          </cell>
          <cell r="AQ129">
            <v>0</v>
          </cell>
          <cell r="AR129">
            <v>0.21299999999999999</v>
          </cell>
          <cell r="AS129">
            <v>0</v>
          </cell>
          <cell r="AT129">
            <v>0</v>
          </cell>
        </row>
        <row r="130">
          <cell r="AJ130">
            <v>0.52400000000000002</v>
          </cell>
          <cell r="AK130">
            <v>0.47599999999999998</v>
          </cell>
          <cell r="AM130">
            <v>0.14899999999999999</v>
          </cell>
          <cell r="AN130">
            <v>0.85099999999999998</v>
          </cell>
          <cell r="AP130">
            <v>0.64200000000000002</v>
          </cell>
          <cell r="AQ130">
            <v>0</v>
          </cell>
          <cell r="AR130">
            <v>0.35799999999999998</v>
          </cell>
          <cell r="AS130">
            <v>0</v>
          </cell>
          <cell r="AT130">
            <v>0</v>
          </cell>
        </row>
        <row r="131">
          <cell r="AJ131">
            <v>0.503</v>
          </cell>
          <cell r="AK131">
            <v>0.497</v>
          </cell>
          <cell r="AM131">
            <v>0.28299999999999997</v>
          </cell>
          <cell r="AN131">
            <v>0.71699999999999997</v>
          </cell>
          <cell r="AP131">
            <v>0.80700000000000005</v>
          </cell>
          <cell r="AQ131">
            <v>0</v>
          </cell>
          <cell r="AR131">
            <v>0.191</v>
          </cell>
          <cell r="AS131">
            <v>1E-3</v>
          </cell>
          <cell r="AT131">
            <v>1E-3</v>
          </cell>
        </row>
        <row r="132">
          <cell r="AJ132">
            <v>0.497</v>
          </cell>
          <cell r="AK132">
            <v>0.503</v>
          </cell>
          <cell r="AM132">
            <v>0.46600000000000003</v>
          </cell>
          <cell r="AN132">
            <v>0.53400000000000003</v>
          </cell>
          <cell r="AP132">
            <v>0.82</v>
          </cell>
          <cell r="AQ132">
            <v>0</v>
          </cell>
          <cell r="AR132">
            <v>0.18</v>
          </cell>
          <cell r="AS132">
            <v>0</v>
          </cell>
          <cell r="AT132">
            <v>0</v>
          </cell>
        </row>
        <row r="133">
          <cell r="AJ133">
            <v>0.496</v>
          </cell>
          <cell r="AK133">
            <v>0.504</v>
          </cell>
          <cell r="AM133">
            <v>0.61499999999999999</v>
          </cell>
          <cell r="AN133">
            <v>0.38500000000000001</v>
          </cell>
          <cell r="AP133">
            <v>0.87</v>
          </cell>
          <cell r="AQ133">
            <v>0</v>
          </cell>
          <cell r="AR133">
            <v>0.129</v>
          </cell>
          <cell r="AS133">
            <v>1E-3</v>
          </cell>
          <cell r="AT133">
            <v>0</v>
          </cell>
        </row>
        <row r="134">
          <cell r="AJ134">
            <v>0.5</v>
          </cell>
          <cell r="AK134">
            <v>0.5</v>
          </cell>
          <cell r="AM134">
            <v>0.78</v>
          </cell>
          <cell r="AN134">
            <v>0.22</v>
          </cell>
          <cell r="AP134">
            <v>6.4000000000000001E-2</v>
          </cell>
          <cell r="AQ134">
            <v>0</v>
          </cell>
          <cell r="AR134">
            <v>0.93500000000000005</v>
          </cell>
          <cell r="AS134">
            <v>0</v>
          </cell>
          <cell r="AT134">
            <v>0</v>
          </cell>
        </row>
        <row r="135">
          <cell r="AJ135">
            <v>0.504</v>
          </cell>
          <cell r="AK135">
            <v>0.496</v>
          </cell>
          <cell r="AM135">
            <v>0.74199999999999999</v>
          </cell>
          <cell r="AN135">
            <v>0.25800000000000001</v>
          </cell>
          <cell r="AP135">
            <v>0.436</v>
          </cell>
          <cell r="AQ135">
            <v>0</v>
          </cell>
          <cell r="AR135">
            <v>0.56299999999999994</v>
          </cell>
          <cell r="AS135">
            <v>0</v>
          </cell>
          <cell r="AT135">
            <v>0</v>
          </cell>
        </row>
        <row r="136">
          <cell r="AJ136">
            <v>0.496</v>
          </cell>
          <cell r="AK136">
            <v>0.504</v>
          </cell>
          <cell r="AM136">
            <v>0.76700000000000002</v>
          </cell>
          <cell r="AN136">
            <v>0.23300000000000001</v>
          </cell>
          <cell r="AP136">
            <v>1.2E-2</v>
          </cell>
          <cell r="AQ136">
            <v>0</v>
          </cell>
          <cell r="AR136">
            <v>0.98799999999999999</v>
          </cell>
          <cell r="AS136">
            <v>0</v>
          </cell>
          <cell r="AT136">
            <v>0</v>
          </cell>
        </row>
        <row r="137">
          <cell r="AJ137">
            <v>0.5</v>
          </cell>
          <cell r="AK137">
            <v>0.5</v>
          </cell>
          <cell r="AM137">
            <v>0.70199999999999996</v>
          </cell>
          <cell r="AN137">
            <v>0.29799999999999999</v>
          </cell>
          <cell r="AP137">
            <v>0.44</v>
          </cell>
          <cell r="AQ137">
            <v>0</v>
          </cell>
          <cell r="AR137">
            <v>0.55900000000000005</v>
          </cell>
          <cell r="AS137">
            <v>0</v>
          </cell>
          <cell r="AT137">
            <v>2E-3</v>
          </cell>
        </row>
        <row r="138">
          <cell r="AJ138">
            <v>0.50600000000000001</v>
          </cell>
          <cell r="AK138">
            <v>0.49399999999999999</v>
          </cell>
          <cell r="AM138">
            <v>0.82799999999999996</v>
          </cell>
          <cell r="AN138">
            <v>0.17199999999999999</v>
          </cell>
          <cell r="AP138">
            <v>0.40699999999999997</v>
          </cell>
          <cell r="AQ138">
            <v>0</v>
          </cell>
          <cell r="AR138">
            <v>0.58499999999999996</v>
          </cell>
          <cell r="AS138">
            <v>0</v>
          </cell>
          <cell r="AT138">
            <v>8.0000000000000002E-3</v>
          </cell>
        </row>
        <row r="139">
          <cell r="AJ139">
            <v>0.505</v>
          </cell>
          <cell r="AK139">
            <v>0.495</v>
          </cell>
          <cell r="AM139">
            <v>0.312</v>
          </cell>
          <cell r="AN139">
            <v>0.68799999999999994</v>
          </cell>
          <cell r="AP139">
            <v>0.997</v>
          </cell>
          <cell r="AQ139">
            <v>0</v>
          </cell>
          <cell r="AR139">
            <v>3.0000000000000001E-3</v>
          </cell>
          <cell r="AS139">
            <v>0</v>
          </cell>
          <cell r="AT139">
            <v>0</v>
          </cell>
        </row>
        <row r="140">
          <cell r="AJ140">
            <v>0.5</v>
          </cell>
          <cell r="AK140">
            <v>0.5</v>
          </cell>
          <cell r="AM140">
            <v>0.54</v>
          </cell>
          <cell r="AN140">
            <v>0.46</v>
          </cell>
          <cell r="AP140">
            <v>0.22</v>
          </cell>
          <cell r="AQ140">
            <v>0</v>
          </cell>
          <cell r="AR140">
            <v>0.77500000000000002</v>
          </cell>
          <cell r="AS140">
            <v>2E-3</v>
          </cell>
          <cell r="AT140">
            <v>3.0000000000000001E-3</v>
          </cell>
        </row>
        <row r="141">
          <cell r="AJ141">
            <v>0.48899999999999999</v>
          </cell>
          <cell r="AK141">
            <v>0.51100000000000001</v>
          </cell>
          <cell r="AM141">
            <v>0.877</v>
          </cell>
          <cell r="AN141">
            <v>0.123</v>
          </cell>
          <cell r="AP141">
            <v>0.48499999999999999</v>
          </cell>
          <cell r="AQ141">
            <v>0</v>
          </cell>
          <cell r="AR141">
            <v>0.51300000000000001</v>
          </cell>
          <cell r="AS141">
            <v>1E-3</v>
          </cell>
          <cell r="AT141">
            <v>1E-3</v>
          </cell>
        </row>
        <row r="142">
          <cell r="AJ142">
            <v>0.51500000000000001</v>
          </cell>
          <cell r="AK142">
            <v>0.48499999999999999</v>
          </cell>
          <cell r="AM142">
            <v>0.156</v>
          </cell>
          <cell r="AN142">
            <v>0.84399999999999997</v>
          </cell>
          <cell r="AP142">
            <v>0.80700000000000005</v>
          </cell>
          <cell r="AQ142">
            <v>0</v>
          </cell>
          <cell r="AR142">
            <v>0.192</v>
          </cell>
          <cell r="AS142">
            <v>0</v>
          </cell>
          <cell r="AT142">
            <v>0</v>
          </cell>
        </row>
        <row r="143">
          <cell r="AJ143">
            <v>0.49299999999999999</v>
          </cell>
          <cell r="AK143">
            <v>0.50700000000000001</v>
          </cell>
          <cell r="AM143">
            <v>0.89300000000000002</v>
          </cell>
          <cell r="AN143">
            <v>0.107</v>
          </cell>
          <cell r="AP143">
            <v>0.31</v>
          </cell>
          <cell r="AQ143">
            <v>0</v>
          </cell>
          <cell r="AR143">
            <v>0.68700000000000006</v>
          </cell>
          <cell r="AS143">
            <v>0</v>
          </cell>
          <cell r="AT143">
            <v>3.0000000000000001E-3</v>
          </cell>
        </row>
        <row r="144">
          <cell r="AJ144">
            <v>0.49299999999999999</v>
          </cell>
          <cell r="AK144">
            <v>0.50700000000000001</v>
          </cell>
          <cell r="AM144">
            <v>0.71399999999999997</v>
          </cell>
          <cell r="AN144">
            <v>0.28599999999999998</v>
          </cell>
          <cell r="AP144">
            <v>0.41599999999999998</v>
          </cell>
          <cell r="AQ144">
            <v>0</v>
          </cell>
          <cell r="AR144">
            <v>0.58299999999999996</v>
          </cell>
          <cell r="AS144">
            <v>0</v>
          </cell>
          <cell r="AT144">
            <v>0</v>
          </cell>
        </row>
        <row r="145">
          <cell r="AJ145">
            <v>0.50600000000000001</v>
          </cell>
          <cell r="AK145">
            <v>0.49399999999999999</v>
          </cell>
          <cell r="AM145">
            <v>0.57799999999999996</v>
          </cell>
          <cell r="AN145">
            <v>0.42199999999999999</v>
          </cell>
          <cell r="AP145">
            <v>0.55800000000000005</v>
          </cell>
          <cell r="AQ145">
            <v>0</v>
          </cell>
          <cell r="AR145">
            <v>0.441</v>
          </cell>
          <cell r="AS145">
            <v>1E-3</v>
          </cell>
          <cell r="AT145">
            <v>0</v>
          </cell>
        </row>
        <row r="146">
          <cell r="AJ146">
            <v>0.497</v>
          </cell>
          <cell r="AK146">
            <v>0.503</v>
          </cell>
          <cell r="AM146">
            <v>0.88100000000000001</v>
          </cell>
          <cell r="AN146">
            <v>0.11899999999999999</v>
          </cell>
          <cell r="AP146">
            <v>0.315</v>
          </cell>
          <cell r="AQ146">
            <v>0</v>
          </cell>
          <cell r="AR146">
            <v>0.68</v>
          </cell>
          <cell r="AS146">
            <v>0</v>
          </cell>
          <cell r="AT146">
            <v>1E-3</v>
          </cell>
        </row>
        <row r="147">
          <cell r="AJ147">
            <v>0.49299999999999999</v>
          </cell>
          <cell r="AK147">
            <v>0.50700000000000001</v>
          </cell>
          <cell r="AM147">
            <v>0.84099999999999997</v>
          </cell>
          <cell r="AN147">
            <v>0.159</v>
          </cell>
          <cell r="AP147">
            <v>0.76100000000000001</v>
          </cell>
          <cell r="AQ147">
            <v>0</v>
          </cell>
          <cell r="AR147">
            <v>0.23699999999999999</v>
          </cell>
          <cell r="AS147">
            <v>2E-3</v>
          </cell>
          <cell r="AT147">
            <v>1E-3</v>
          </cell>
        </row>
        <row r="148">
          <cell r="AJ148">
            <v>0.48499999999999999</v>
          </cell>
          <cell r="AK148">
            <v>0.51500000000000001</v>
          </cell>
          <cell r="AM148">
            <v>0.84899999999999998</v>
          </cell>
          <cell r="AN148">
            <v>0.15</v>
          </cell>
          <cell r="AP148">
            <v>0.35599999999999998</v>
          </cell>
          <cell r="AQ148">
            <v>1E-3</v>
          </cell>
          <cell r="AR148">
            <v>0.64</v>
          </cell>
          <cell r="AS148">
            <v>1E-3</v>
          </cell>
          <cell r="AT148">
            <v>2E-3</v>
          </cell>
        </row>
        <row r="149">
          <cell r="AJ149">
            <v>0.51100000000000001</v>
          </cell>
          <cell r="AK149">
            <v>0.48899999999999999</v>
          </cell>
          <cell r="AM149">
            <v>0.55500000000000005</v>
          </cell>
          <cell r="AN149">
            <v>0.44500000000000001</v>
          </cell>
          <cell r="AP149">
            <v>3.2000000000000001E-2</v>
          </cell>
          <cell r="AQ149">
            <v>0</v>
          </cell>
          <cell r="AR149">
            <v>0.95099999999999996</v>
          </cell>
          <cell r="AS149">
            <v>1.4999999999999999E-2</v>
          </cell>
          <cell r="AT149">
            <v>2E-3</v>
          </cell>
        </row>
        <row r="150">
          <cell r="AJ150">
            <v>0.51800000000000002</v>
          </cell>
          <cell r="AK150">
            <v>0.48199999999999998</v>
          </cell>
          <cell r="AM150">
            <v>0.58899999999999997</v>
          </cell>
          <cell r="AN150">
            <v>0.41099999999999998</v>
          </cell>
          <cell r="AP150">
            <v>2E-3</v>
          </cell>
          <cell r="AQ150">
            <v>0</v>
          </cell>
          <cell r="AR150">
            <v>0.996</v>
          </cell>
          <cell r="AS150">
            <v>0</v>
          </cell>
          <cell r="AT150">
            <v>1E-3</v>
          </cell>
        </row>
        <row r="151">
          <cell r="AJ151">
            <v>0.53200000000000003</v>
          </cell>
          <cell r="AK151">
            <v>0.46800000000000003</v>
          </cell>
          <cell r="AM151">
            <v>0.53400000000000003</v>
          </cell>
          <cell r="AN151">
            <v>0.46600000000000003</v>
          </cell>
          <cell r="AP151">
            <v>6.0000000000000001E-3</v>
          </cell>
          <cell r="AQ151">
            <v>0</v>
          </cell>
          <cell r="AR151">
            <v>0.99199999999999999</v>
          </cell>
          <cell r="AS151">
            <v>2E-3</v>
          </cell>
          <cell r="AT151">
            <v>0</v>
          </cell>
        </row>
        <row r="152">
          <cell r="AJ152">
            <v>0.53</v>
          </cell>
          <cell r="AK152">
            <v>0.47</v>
          </cell>
          <cell r="AM152">
            <v>0.30199999999999999</v>
          </cell>
          <cell r="AN152">
            <v>0.69799999999999995</v>
          </cell>
          <cell r="AP152">
            <v>5.0000000000000001E-3</v>
          </cell>
          <cell r="AQ152">
            <v>0</v>
          </cell>
          <cell r="AR152">
            <v>0.98</v>
          </cell>
          <cell r="AS152">
            <v>0</v>
          </cell>
          <cell r="AT152">
            <v>0.01</v>
          </cell>
        </row>
        <row r="153">
          <cell r="AJ153">
            <v>0.50700000000000001</v>
          </cell>
          <cell r="AK153">
            <v>0.49299999999999999</v>
          </cell>
          <cell r="AM153">
            <v>0.79400000000000004</v>
          </cell>
          <cell r="AN153">
            <v>0.20599999999999999</v>
          </cell>
          <cell r="AP153">
            <v>0.153</v>
          </cell>
          <cell r="AQ153">
            <v>6.0000000000000001E-3</v>
          </cell>
          <cell r="AR153">
            <v>0.83499999999999996</v>
          </cell>
          <cell r="AS153">
            <v>0</v>
          </cell>
          <cell r="AT153">
            <v>6.0000000000000001E-3</v>
          </cell>
        </row>
        <row r="154">
          <cell r="AJ154">
            <v>0.48899999999999999</v>
          </cell>
          <cell r="AK154">
            <v>0.51100000000000001</v>
          </cell>
          <cell r="AM154">
            <v>0.9</v>
          </cell>
          <cell r="AN154">
            <v>0.1</v>
          </cell>
          <cell r="AP154">
            <v>2.4E-2</v>
          </cell>
          <cell r="AQ154">
            <v>0</v>
          </cell>
          <cell r="AR154">
            <v>0.95699999999999996</v>
          </cell>
          <cell r="AS154">
            <v>1E-3</v>
          </cell>
          <cell r="AT154">
            <v>1.7999999999999999E-2</v>
          </cell>
        </row>
        <row r="155">
          <cell r="AJ155">
            <v>0.52500000000000002</v>
          </cell>
          <cell r="AK155">
            <v>0.47499999999999998</v>
          </cell>
          <cell r="AM155">
            <v>0.30599999999999999</v>
          </cell>
          <cell r="AN155">
            <v>0.69399999999999995</v>
          </cell>
          <cell r="AP155">
            <v>9.5000000000000001E-2</v>
          </cell>
          <cell r="AQ155">
            <v>0</v>
          </cell>
          <cell r="AR155">
            <v>0.86899999999999999</v>
          </cell>
          <cell r="AS155">
            <v>0</v>
          </cell>
          <cell r="AT155">
            <v>3.5999999999999997E-2</v>
          </cell>
        </row>
        <row r="156">
          <cell r="AJ156">
            <v>0.48899999999999999</v>
          </cell>
          <cell r="AK156">
            <v>0.51100000000000001</v>
          </cell>
          <cell r="AM156">
            <v>0.73699999999999999</v>
          </cell>
          <cell r="AN156">
            <v>0.26300000000000001</v>
          </cell>
          <cell r="AP156">
            <v>0.89200000000000002</v>
          </cell>
          <cell r="AQ156">
            <v>0</v>
          </cell>
          <cell r="AR156">
            <v>0.107</v>
          </cell>
          <cell r="AS156">
            <v>0</v>
          </cell>
          <cell r="AT156">
            <v>0</v>
          </cell>
        </row>
        <row r="157">
          <cell r="AJ157">
            <v>0.51400000000000001</v>
          </cell>
          <cell r="AK157">
            <v>0.48599999999999999</v>
          </cell>
          <cell r="AM157">
            <v>0.29899999999999999</v>
          </cell>
          <cell r="AN157">
            <v>0.70099999999999996</v>
          </cell>
          <cell r="AP157">
            <v>0.91600000000000004</v>
          </cell>
          <cell r="AQ157">
            <v>0</v>
          </cell>
          <cell r="AR157">
            <v>8.3000000000000004E-2</v>
          </cell>
          <cell r="AS157">
            <v>0</v>
          </cell>
          <cell r="AT157">
            <v>0</v>
          </cell>
        </row>
        <row r="158">
          <cell r="AJ158">
            <v>0.52400000000000002</v>
          </cell>
          <cell r="AK158">
            <v>0.47599999999999998</v>
          </cell>
          <cell r="AM158">
            <v>0.36799999999999999</v>
          </cell>
          <cell r="AN158">
            <v>0.63200000000000001</v>
          </cell>
          <cell r="AP158">
            <v>0.69699999999999995</v>
          </cell>
          <cell r="AQ158">
            <v>0</v>
          </cell>
          <cell r="AR158">
            <v>0.30199999999999999</v>
          </cell>
          <cell r="AS158">
            <v>0</v>
          </cell>
          <cell r="AT158">
            <v>0</v>
          </cell>
        </row>
        <row r="159">
          <cell r="AJ159">
            <v>0.503</v>
          </cell>
          <cell r="AK159">
            <v>0.497</v>
          </cell>
          <cell r="AM159">
            <v>0.44800000000000001</v>
          </cell>
          <cell r="AN159">
            <v>0.55200000000000005</v>
          </cell>
          <cell r="AP159">
            <v>0.61199999999999999</v>
          </cell>
          <cell r="AQ159">
            <v>0</v>
          </cell>
          <cell r="AR159">
            <v>0.38700000000000001</v>
          </cell>
          <cell r="AS159">
            <v>0</v>
          </cell>
          <cell r="AT159">
            <v>1E-3</v>
          </cell>
        </row>
        <row r="160">
          <cell r="AJ160">
            <v>0.498</v>
          </cell>
          <cell r="AK160">
            <v>0.502</v>
          </cell>
          <cell r="AM160">
            <v>0.45100000000000001</v>
          </cell>
          <cell r="AN160">
            <v>0.54900000000000004</v>
          </cell>
          <cell r="AP160">
            <v>0.113</v>
          </cell>
          <cell r="AQ160">
            <v>0</v>
          </cell>
          <cell r="AR160">
            <v>0.88500000000000001</v>
          </cell>
          <cell r="AS160">
            <v>0</v>
          </cell>
          <cell r="AT160">
            <v>1E-3</v>
          </cell>
        </row>
        <row r="161">
          <cell r="AJ161">
            <v>0.52600000000000002</v>
          </cell>
          <cell r="AK161">
            <v>0.47399999999999998</v>
          </cell>
          <cell r="AM161">
            <v>0.26800000000000002</v>
          </cell>
          <cell r="AN161">
            <v>0.73199999999999998</v>
          </cell>
          <cell r="AP161">
            <v>0.874</v>
          </cell>
          <cell r="AQ161">
            <v>0</v>
          </cell>
          <cell r="AR161">
            <v>0.126</v>
          </cell>
          <cell r="AS161">
            <v>0</v>
          </cell>
          <cell r="AT161">
            <v>0</v>
          </cell>
        </row>
        <row r="162">
          <cell r="AJ162">
            <v>0.51100000000000001</v>
          </cell>
          <cell r="AK162">
            <v>0.48899999999999999</v>
          </cell>
          <cell r="AM162">
            <v>0.58099999999999996</v>
          </cell>
          <cell r="AN162">
            <v>0.41899999999999998</v>
          </cell>
          <cell r="AP162">
            <v>0.88</v>
          </cell>
          <cell r="AQ162">
            <v>0</v>
          </cell>
          <cell r="AR162">
            <v>0.115</v>
          </cell>
          <cell r="AS162">
            <v>0</v>
          </cell>
          <cell r="AT162">
            <v>4.0000000000000001E-3</v>
          </cell>
        </row>
        <row r="163">
          <cell r="AJ163">
            <v>0.51600000000000001</v>
          </cell>
          <cell r="AK163">
            <v>0.48399999999999999</v>
          </cell>
          <cell r="AM163">
            <v>0.27900000000000003</v>
          </cell>
          <cell r="AN163">
            <v>0.72099999999999997</v>
          </cell>
          <cell r="AP163">
            <v>0.97</v>
          </cell>
          <cell r="AQ163">
            <v>0</v>
          </cell>
          <cell r="AR163">
            <v>2.9000000000000001E-2</v>
          </cell>
          <cell r="AS163">
            <v>0</v>
          </cell>
          <cell r="AT163">
            <v>0</v>
          </cell>
        </row>
        <row r="164">
          <cell r="AJ164">
            <v>0.52300000000000002</v>
          </cell>
          <cell r="AK164">
            <v>0.47699999999999998</v>
          </cell>
          <cell r="AM164">
            <v>0.183</v>
          </cell>
          <cell r="AN164">
            <v>0.81699999999999995</v>
          </cell>
          <cell r="AP164">
            <v>0.95199999999999996</v>
          </cell>
          <cell r="AQ164">
            <v>0</v>
          </cell>
          <cell r="AR164">
            <v>3.9E-2</v>
          </cell>
          <cell r="AS164">
            <v>8.9999999999999993E-3</v>
          </cell>
          <cell r="AT164">
            <v>0</v>
          </cell>
        </row>
        <row r="165">
          <cell r="AJ165">
            <v>0.48499999999999999</v>
          </cell>
          <cell r="AK165">
            <v>0.51500000000000001</v>
          </cell>
          <cell r="AM165">
            <v>0.85099999999999998</v>
          </cell>
          <cell r="AN165">
            <v>0.14899999999999999</v>
          </cell>
          <cell r="AP165">
            <v>1.6E-2</v>
          </cell>
          <cell r="AQ165">
            <v>0</v>
          </cell>
          <cell r="AR165">
            <v>0.98299999999999998</v>
          </cell>
          <cell r="AS165">
            <v>0</v>
          </cell>
          <cell r="AT165">
            <v>1E-3</v>
          </cell>
        </row>
        <row r="166">
          <cell r="AJ166">
            <v>0.495</v>
          </cell>
          <cell r="AK166">
            <v>0.505</v>
          </cell>
          <cell r="AM166">
            <v>0.746</v>
          </cell>
          <cell r="AN166">
            <v>0.254</v>
          </cell>
          <cell r="AP166">
            <v>5.0000000000000001E-3</v>
          </cell>
          <cell r="AQ166">
            <v>0</v>
          </cell>
          <cell r="AR166">
            <v>0.99399999999999999</v>
          </cell>
          <cell r="AS166">
            <v>1E-3</v>
          </cell>
          <cell r="AT166">
            <v>1E-3</v>
          </cell>
        </row>
        <row r="167">
          <cell r="AJ167">
            <v>0.47899999999999998</v>
          </cell>
          <cell r="AK167">
            <v>0.52100000000000002</v>
          </cell>
          <cell r="AM167">
            <v>0.86</v>
          </cell>
          <cell r="AN167">
            <v>0.14299999999999999</v>
          </cell>
          <cell r="AP167">
            <v>6.6000000000000003E-2</v>
          </cell>
          <cell r="AQ167">
            <v>0</v>
          </cell>
          <cell r="AR167">
            <v>0.93400000000000005</v>
          </cell>
          <cell r="AS167">
            <v>0</v>
          </cell>
          <cell r="AT167">
            <v>0</v>
          </cell>
        </row>
        <row r="168">
          <cell r="AJ168">
            <v>0.50600000000000001</v>
          </cell>
          <cell r="AK168">
            <v>0.49399999999999999</v>
          </cell>
          <cell r="AM168">
            <v>0.439</v>
          </cell>
          <cell r="AN168">
            <v>0.56100000000000005</v>
          </cell>
          <cell r="AP168">
            <v>0.97299999999999998</v>
          </cell>
          <cell r="AQ168">
            <v>0</v>
          </cell>
          <cell r="AR168">
            <v>2.7E-2</v>
          </cell>
          <cell r="AS168">
            <v>0</v>
          </cell>
          <cell r="AT168">
            <v>0</v>
          </cell>
        </row>
        <row r="169">
          <cell r="AJ169">
            <v>0.50600000000000001</v>
          </cell>
          <cell r="AK169">
            <v>0.49399999999999999</v>
          </cell>
          <cell r="AM169">
            <v>0.42499999999999999</v>
          </cell>
          <cell r="AN169">
            <v>0.57499999999999996</v>
          </cell>
          <cell r="AP169">
            <v>0.63100000000000001</v>
          </cell>
          <cell r="AQ169">
            <v>0</v>
          </cell>
          <cell r="AR169">
            <v>0.36899999999999999</v>
          </cell>
          <cell r="AS169">
            <v>0</v>
          </cell>
          <cell r="AT169">
            <v>0</v>
          </cell>
        </row>
        <row r="170">
          <cell r="AJ170">
            <v>0.49299999999999999</v>
          </cell>
          <cell r="AK170">
            <v>0.50700000000000001</v>
          </cell>
          <cell r="AM170">
            <v>0.316</v>
          </cell>
          <cell r="AN170">
            <v>0.68400000000000005</v>
          </cell>
          <cell r="AP170">
            <v>6.8000000000000005E-2</v>
          </cell>
          <cell r="AQ170">
            <v>0</v>
          </cell>
          <cell r="AR170">
            <v>0.93200000000000005</v>
          </cell>
          <cell r="AS170">
            <v>0</v>
          </cell>
          <cell r="AT170">
            <v>0</v>
          </cell>
        </row>
        <row r="171">
          <cell r="AJ171">
            <v>0.51200000000000001</v>
          </cell>
          <cell r="AK171">
            <v>0.48799999999999999</v>
          </cell>
          <cell r="AM171">
            <v>0.46800000000000003</v>
          </cell>
          <cell r="AN171">
            <v>0.53200000000000003</v>
          </cell>
          <cell r="AP171">
            <v>0.57999999999999996</v>
          </cell>
          <cell r="AQ171">
            <v>1.9E-2</v>
          </cell>
          <cell r="AR171">
            <v>0.40200000000000002</v>
          </cell>
          <cell r="AS171">
            <v>0</v>
          </cell>
          <cell r="AT171">
            <v>0</v>
          </cell>
        </row>
        <row r="172">
          <cell r="AJ172">
            <v>0.47899999999999998</v>
          </cell>
          <cell r="AK172">
            <v>0.52100000000000002</v>
          </cell>
          <cell r="AM172">
            <v>0.443</v>
          </cell>
          <cell r="AN172">
            <v>0.55700000000000005</v>
          </cell>
          <cell r="AP172">
            <v>2.8000000000000001E-2</v>
          </cell>
          <cell r="AQ172">
            <v>0</v>
          </cell>
          <cell r="AR172">
            <v>0.97199999999999998</v>
          </cell>
          <cell r="AS172">
            <v>0</v>
          </cell>
          <cell r="AT172">
            <v>0</v>
          </cell>
        </row>
        <row r="173">
          <cell r="AJ173">
            <v>0.52400000000000002</v>
          </cell>
          <cell r="AK173">
            <v>0.47599999999999998</v>
          </cell>
          <cell r="AM173">
            <v>3.5999999999999997E-2</v>
          </cell>
          <cell r="AN173">
            <v>0.96399999999999997</v>
          </cell>
          <cell r="AP173">
            <v>0.997</v>
          </cell>
          <cell r="AQ173">
            <v>0</v>
          </cell>
          <cell r="AR173">
            <v>3.0000000000000001E-3</v>
          </cell>
          <cell r="AS173">
            <v>0</v>
          </cell>
          <cell r="AT173">
            <v>0</v>
          </cell>
        </row>
        <row r="174">
          <cell r="AJ174">
            <v>0.51700000000000002</v>
          </cell>
          <cell r="AK174">
            <v>0.48299999999999998</v>
          </cell>
          <cell r="AM174">
            <v>0.61799999999999999</v>
          </cell>
          <cell r="AN174">
            <v>0.38200000000000001</v>
          </cell>
          <cell r="AP174">
            <v>0.94299999999999995</v>
          </cell>
          <cell r="AQ174">
            <v>0</v>
          </cell>
          <cell r="AR174">
            <v>5.7000000000000002E-2</v>
          </cell>
          <cell r="AS174">
            <v>0</v>
          </cell>
          <cell r="AT174">
            <v>0</v>
          </cell>
        </row>
        <row r="175">
          <cell r="AJ175">
            <v>0.53200000000000003</v>
          </cell>
          <cell r="AK175">
            <v>0.46800000000000003</v>
          </cell>
          <cell r="AM175">
            <v>0.49199999999999999</v>
          </cell>
          <cell r="AN175">
            <v>0.50800000000000001</v>
          </cell>
          <cell r="AP175">
            <v>0.97099999999999997</v>
          </cell>
          <cell r="AQ175">
            <v>0</v>
          </cell>
          <cell r="AR175">
            <v>2.9000000000000001E-2</v>
          </cell>
          <cell r="AS175">
            <v>0</v>
          </cell>
          <cell r="AT175">
            <v>0</v>
          </cell>
        </row>
        <row r="176">
          <cell r="AJ176">
            <v>0</v>
          </cell>
          <cell r="AK176">
            <v>0</v>
          </cell>
          <cell r="AM176">
            <v>0</v>
          </cell>
          <cell r="AN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AJ177">
            <v>0.52</v>
          </cell>
          <cell r="AK177">
            <v>0.48</v>
          </cell>
          <cell r="AM177">
            <v>0.30399999999999999</v>
          </cell>
          <cell r="AN177">
            <v>0.69599999999999995</v>
          </cell>
          <cell r="AP177">
            <v>0.99</v>
          </cell>
          <cell r="AQ177">
            <v>0</v>
          </cell>
          <cell r="AR177">
            <v>8.9999999999999993E-3</v>
          </cell>
          <cell r="AS177">
            <v>0</v>
          </cell>
          <cell r="AT177">
            <v>0</v>
          </cell>
        </row>
        <row r="178">
          <cell r="AJ178">
            <v>0.51</v>
          </cell>
          <cell r="AK178">
            <v>0.49</v>
          </cell>
          <cell r="AM178">
            <v>0.67800000000000005</v>
          </cell>
          <cell r="AN178">
            <v>0.32200000000000001</v>
          </cell>
          <cell r="AP178">
            <v>0.97899999999999998</v>
          </cell>
          <cell r="AQ178">
            <v>0</v>
          </cell>
          <cell r="AR178">
            <v>0.02</v>
          </cell>
          <cell r="AS178">
            <v>0</v>
          </cell>
          <cell r="AT178">
            <v>0</v>
          </cell>
        </row>
        <row r="179">
          <cell r="AJ179">
            <v>0</v>
          </cell>
          <cell r="AK179">
            <v>0</v>
          </cell>
          <cell r="AM179">
            <v>0</v>
          </cell>
          <cell r="AN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AJ180">
            <v>0</v>
          </cell>
          <cell r="AK180">
            <v>0</v>
          </cell>
          <cell r="AM180">
            <v>0</v>
          </cell>
          <cell r="AN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AJ181">
            <v>0.53300000000000003</v>
          </cell>
          <cell r="AK181">
            <v>0.46700000000000003</v>
          </cell>
          <cell r="AM181">
            <v>0.112</v>
          </cell>
          <cell r="AN181">
            <v>0.88800000000000001</v>
          </cell>
          <cell r="AP181">
            <v>0.997</v>
          </cell>
          <cell r="AQ181">
            <v>0</v>
          </cell>
          <cell r="AR181">
            <v>3.0000000000000001E-3</v>
          </cell>
          <cell r="AS181">
            <v>0</v>
          </cell>
          <cell r="AT181">
            <v>0</v>
          </cell>
        </row>
        <row r="182">
          <cell r="AJ182">
            <v>0</v>
          </cell>
          <cell r="AK182">
            <v>0</v>
          </cell>
          <cell r="AM182">
            <v>0</v>
          </cell>
          <cell r="AN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AJ183">
            <v>0</v>
          </cell>
          <cell r="AK183">
            <v>0</v>
          </cell>
          <cell r="AM183">
            <v>0</v>
          </cell>
          <cell r="AN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AJ184">
            <v>0</v>
          </cell>
          <cell r="AK184">
            <v>0</v>
          </cell>
          <cell r="AM184">
            <v>0</v>
          </cell>
          <cell r="AN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AJ185">
            <v>0</v>
          </cell>
          <cell r="AK185">
            <v>0</v>
          </cell>
          <cell r="AM185">
            <v>0</v>
          </cell>
          <cell r="AN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AJ186">
            <v>0.505</v>
          </cell>
          <cell r="AK186">
            <v>0.495</v>
          </cell>
          <cell r="AM186">
            <v>0.69299999999999995</v>
          </cell>
          <cell r="AN186">
            <v>0.307</v>
          </cell>
          <cell r="AP186">
            <v>0.82499999999999996</v>
          </cell>
          <cell r="AQ186">
            <v>1E-3</v>
          </cell>
          <cell r="AR186">
            <v>0.17299999999999999</v>
          </cell>
          <cell r="AS186">
            <v>0</v>
          </cell>
          <cell r="AT186">
            <v>0</v>
          </cell>
        </row>
        <row r="187">
          <cell r="AJ187">
            <v>0.50900000000000001</v>
          </cell>
          <cell r="AK187">
            <v>0.49099999999999999</v>
          </cell>
          <cell r="AM187">
            <v>0.77</v>
          </cell>
          <cell r="AN187">
            <v>0.23</v>
          </cell>
          <cell r="AP187">
            <v>0.94799999999999995</v>
          </cell>
          <cell r="AQ187">
            <v>0</v>
          </cell>
          <cell r="AR187">
            <v>5.1999999999999998E-2</v>
          </cell>
          <cell r="AS187">
            <v>0</v>
          </cell>
          <cell r="AT187">
            <v>0</v>
          </cell>
        </row>
        <row r="188">
          <cell r="AJ188">
            <v>0</v>
          </cell>
          <cell r="AK188">
            <v>0</v>
          </cell>
          <cell r="AM188">
            <v>0</v>
          </cell>
          <cell r="AN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AJ189">
            <v>0</v>
          </cell>
          <cell r="AK189">
            <v>0</v>
          </cell>
          <cell r="AM189">
            <v>0</v>
          </cell>
          <cell r="AN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AJ190">
            <v>0</v>
          </cell>
          <cell r="AK190">
            <v>0</v>
          </cell>
          <cell r="AM190">
            <v>0</v>
          </cell>
          <cell r="AN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AJ191">
            <v>0</v>
          </cell>
          <cell r="AK191">
            <v>0</v>
          </cell>
          <cell r="AM191">
            <v>0</v>
          </cell>
          <cell r="AN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AJ192">
            <v>0</v>
          </cell>
          <cell r="AK192">
            <v>0</v>
          </cell>
          <cell r="AM192">
            <v>0</v>
          </cell>
          <cell r="AN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AJ193">
            <v>0.48700000000000004</v>
          </cell>
          <cell r="AK193">
            <v>0.51300000000000001</v>
          </cell>
          <cell r="AM193">
            <v>6.7000000000000004E-2</v>
          </cell>
          <cell r="AN193">
            <v>0.93299999999999994</v>
          </cell>
          <cell r="AP193">
            <v>0.99900000000000011</v>
          </cell>
          <cell r="AQ193">
            <v>0</v>
          </cell>
          <cell r="AR193">
            <v>1E-3</v>
          </cell>
          <cell r="AS193">
            <v>0</v>
          </cell>
          <cell r="AT193">
            <v>0</v>
          </cell>
        </row>
        <row r="194">
          <cell r="AJ194">
            <v>0.504</v>
          </cell>
          <cell r="AK194">
            <v>0.49600000000000005</v>
          </cell>
          <cell r="AM194">
            <v>0.60499999999999998</v>
          </cell>
          <cell r="AN194">
            <v>0.39500000000000002</v>
          </cell>
          <cell r="AP194">
            <v>0.86499999999999999</v>
          </cell>
          <cell r="AQ194">
            <v>0</v>
          </cell>
          <cell r="AR194">
            <v>0.13400000000000001</v>
          </cell>
          <cell r="AS194">
            <v>0</v>
          </cell>
          <cell r="AT194">
            <v>1E-3</v>
          </cell>
        </row>
        <row r="195">
          <cell r="AJ195">
            <v>0.51100000000000001</v>
          </cell>
          <cell r="AK195">
            <v>0.48899999999999999</v>
          </cell>
          <cell r="AM195">
            <v>0.41200000000000003</v>
          </cell>
          <cell r="AN195">
            <v>0.58799999999999997</v>
          </cell>
          <cell r="AP195">
            <v>0.996</v>
          </cell>
          <cell r="AQ195">
            <v>0</v>
          </cell>
          <cell r="AR195">
            <v>4.0000000000000001E-3</v>
          </cell>
          <cell r="AS195">
            <v>0</v>
          </cell>
          <cell r="AT195">
            <v>0</v>
          </cell>
        </row>
        <row r="196">
          <cell r="AJ196">
            <v>0.54</v>
          </cell>
          <cell r="AK196">
            <v>0.46</v>
          </cell>
          <cell r="AM196">
            <v>0.46399999999999997</v>
          </cell>
          <cell r="AN196">
            <v>0.53600000000000003</v>
          </cell>
          <cell r="AP196">
            <v>0.9890000000000001</v>
          </cell>
          <cell r="AQ196">
            <v>0</v>
          </cell>
          <cell r="AR196">
            <v>1.1000000000000001E-2</v>
          </cell>
          <cell r="AS196">
            <v>0</v>
          </cell>
          <cell r="AT196">
            <v>0</v>
          </cell>
        </row>
        <row r="197">
          <cell r="AJ197">
            <v>0.502</v>
          </cell>
          <cell r="AK197">
            <v>0.498</v>
          </cell>
          <cell r="AM197">
            <v>0.72400000000000009</v>
          </cell>
          <cell r="AN197">
            <v>0.27600000000000002</v>
          </cell>
          <cell r="AP197">
            <v>0.98099999999999998</v>
          </cell>
          <cell r="AQ197">
            <v>0</v>
          </cell>
          <cell r="AR197">
            <v>1.8000000000000002E-2</v>
          </cell>
          <cell r="AS197">
            <v>0</v>
          </cell>
          <cell r="AT197">
            <v>0</v>
          </cell>
        </row>
        <row r="198">
          <cell r="AJ198">
            <v>0.49399999999999999</v>
          </cell>
          <cell r="AK198">
            <v>0.50600000000000001</v>
          </cell>
          <cell r="AM198">
            <v>0.72099999999999997</v>
          </cell>
          <cell r="AN198">
            <v>0.27899999999999997</v>
          </cell>
          <cell r="AP198">
            <v>0.35100000000000003</v>
          </cell>
          <cell r="AQ198">
            <v>0</v>
          </cell>
          <cell r="AR198">
            <v>0.63500000000000001</v>
          </cell>
          <cell r="AS198">
            <v>8.0000000000000002E-3</v>
          </cell>
          <cell r="AT198">
            <v>3.0000000000000001E-3</v>
          </cell>
        </row>
        <row r="199">
          <cell r="AJ199">
            <v>0.49399999999999999</v>
          </cell>
          <cell r="AK199">
            <v>0.50600000000000001</v>
          </cell>
          <cell r="AM199">
            <v>0.85799999999999998</v>
          </cell>
          <cell r="AN199">
            <v>0.14199999999999999</v>
          </cell>
          <cell r="AP199">
            <v>0.23100000000000001</v>
          </cell>
          <cell r="AQ199">
            <v>0</v>
          </cell>
          <cell r="AR199">
            <v>0.76600000000000001</v>
          </cell>
          <cell r="AS199">
            <v>0</v>
          </cell>
          <cell r="AT199">
            <v>2E-3</v>
          </cell>
        </row>
        <row r="200">
          <cell r="AJ200">
            <v>0</v>
          </cell>
          <cell r="AK200">
            <v>0</v>
          </cell>
          <cell r="AM200">
            <v>0</v>
          </cell>
          <cell r="AN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AJ201">
            <v>0.52</v>
          </cell>
          <cell r="AK201">
            <v>0.48</v>
          </cell>
          <cell r="AM201">
            <v>0.52700000000000002</v>
          </cell>
          <cell r="AN201">
            <v>0.47299999999999998</v>
          </cell>
          <cell r="AP201">
            <v>0.97099999999999997</v>
          </cell>
          <cell r="AQ201">
            <v>0</v>
          </cell>
          <cell r="AR201">
            <v>2.8999999999999998E-2</v>
          </cell>
          <cell r="AS201">
            <v>0</v>
          </cell>
          <cell r="AT201">
            <v>0</v>
          </cell>
        </row>
        <row r="202">
          <cell r="AJ202">
            <v>0.52200000000000002</v>
          </cell>
          <cell r="AK202">
            <v>0.47799999999999998</v>
          </cell>
          <cell r="AM202">
            <v>0.70200000000000007</v>
          </cell>
          <cell r="AN202">
            <v>0.29799999999999999</v>
          </cell>
          <cell r="AP202">
            <v>0.49200000000000005</v>
          </cell>
          <cell r="AQ202">
            <v>8.0000000000000002E-3</v>
          </cell>
          <cell r="AR202">
            <v>0.5</v>
          </cell>
          <cell r="AS202">
            <v>0</v>
          </cell>
          <cell r="AT202">
            <v>0</v>
          </cell>
        </row>
        <row r="203">
          <cell r="AJ203">
            <v>0.51100000000000001</v>
          </cell>
          <cell r="AK203">
            <v>0.48899999999999999</v>
          </cell>
          <cell r="AM203">
            <v>0.47000000000000003</v>
          </cell>
          <cell r="AN203">
            <v>0.53</v>
          </cell>
          <cell r="AP203">
            <v>0.96200000000000008</v>
          </cell>
          <cell r="AQ203">
            <v>0</v>
          </cell>
          <cell r="AR203">
            <v>3.7999999999999999E-2</v>
          </cell>
          <cell r="AS203">
            <v>0</v>
          </cell>
          <cell r="AT203">
            <v>0</v>
          </cell>
        </row>
        <row r="204">
          <cell r="AJ204">
            <v>0</v>
          </cell>
          <cell r="AK204">
            <v>0</v>
          </cell>
          <cell r="AM204">
            <v>0</v>
          </cell>
          <cell r="AN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AJ205">
            <v>0.46</v>
          </cell>
          <cell r="AK205">
            <v>0.54</v>
          </cell>
          <cell r="AM205">
            <v>0.85400000000000009</v>
          </cell>
          <cell r="AN205">
            <v>0.14599999999999999</v>
          </cell>
          <cell r="AP205">
            <v>5.7000000000000002E-2</v>
          </cell>
          <cell r="AQ205">
            <v>0</v>
          </cell>
          <cell r="AR205">
            <v>0.94299999999999995</v>
          </cell>
          <cell r="AS205">
            <v>0</v>
          </cell>
          <cell r="AT205">
            <v>0</v>
          </cell>
        </row>
        <row r="206">
          <cell r="AJ206">
            <v>0.48600000000000004</v>
          </cell>
          <cell r="AK206">
            <v>0.51400000000000001</v>
          </cell>
          <cell r="AM206">
            <v>0.73599999999999999</v>
          </cell>
          <cell r="AN206">
            <v>0.26400000000000001</v>
          </cell>
          <cell r="AP206">
            <v>0.67200000000000004</v>
          </cell>
          <cell r="AQ206">
            <v>0</v>
          </cell>
          <cell r="AR206">
            <v>0.32600000000000001</v>
          </cell>
          <cell r="AS206">
            <v>1E-3</v>
          </cell>
          <cell r="AT206">
            <v>1E-3</v>
          </cell>
        </row>
        <row r="207">
          <cell r="AJ207">
            <v>0.49399999999999999</v>
          </cell>
          <cell r="AK207">
            <v>0.50600000000000001</v>
          </cell>
          <cell r="AM207">
            <v>0.67599999999999993</v>
          </cell>
          <cell r="AN207">
            <v>0.32400000000000001</v>
          </cell>
          <cell r="AP207">
            <v>0.03</v>
          </cell>
          <cell r="AQ207">
            <v>0</v>
          </cell>
          <cell r="AR207">
            <v>0.88900000000000012</v>
          </cell>
          <cell r="AS207">
            <v>0</v>
          </cell>
          <cell r="AT207">
            <v>8.1000000000000003E-2</v>
          </cell>
        </row>
        <row r="208">
          <cell r="AJ208">
            <v>0.503</v>
          </cell>
          <cell r="AK208">
            <v>0.49700000000000005</v>
          </cell>
          <cell r="AM208">
            <v>0.52</v>
          </cell>
          <cell r="AN208">
            <v>0.48</v>
          </cell>
          <cell r="AP208">
            <v>4.0999999999999995E-2</v>
          </cell>
          <cell r="AQ208">
            <v>0</v>
          </cell>
          <cell r="AR208">
            <v>0.95900000000000007</v>
          </cell>
          <cell r="AS208">
            <v>0</v>
          </cell>
          <cell r="AT208">
            <v>0</v>
          </cell>
        </row>
        <row r="209">
          <cell r="AJ209">
            <v>0.48600000000000004</v>
          </cell>
          <cell r="AK209">
            <v>0.51400000000000001</v>
          </cell>
          <cell r="AM209">
            <v>0.74199999999999999</v>
          </cell>
          <cell r="AN209">
            <v>0.25800000000000001</v>
          </cell>
          <cell r="AP209">
            <v>0.08</v>
          </cell>
          <cell r="AQ209">
            <v>0</v>
          </cell>
          <cell r="AR209">
            <v>0.91500000000000004</v>
          </cell>
          <cell r="AS209">
            <v>0</v>
          </cell>
          <cell r="AT209">
            <v>5.0000000000000001E-3</v>
          </cell>
        </row>
        <row r="210">
          <cell r="AJ210">
            <v>0.47399999999999998</v>
          </cell>
          <cell r="AK210">
            <v>0.52600000000000002</v>
          </cell>
          <cell r="AM210">
            <v>0.83700000000000008</v>
          </cell>
          <cell r="AN210">
            <v>0.16300000000000001</v>
          </cell>
          <cell r="AP210">
            <v>0.17500000000000002</v>
          </cell>
          <cell r="AQ210">
            <v>1E-3</v>
          </cell>
          <cell r="AR210">
            <v>0.81400000000000006</v>
          </cell>
          <cell r="AS210">
            <v>2E-3</v>
          </cell>
          <cell r="AT210">
            <v>6.9999999999999993E-3</v>
          </cell>
        </row>
        <row r="211">
          <cell r="AJ211">
            <v>0.502</v>
          </cell>
          <cell r="AK211">
            <v>0.498</v>
          </cell>
          <cell r="AM211">
            <v>0.64500000000000002</v>
          </cell>
          <cell r="AN211">
            <v>0.35499999999999998</v>
          </cell>
          <cell r="AP211">
            <v>0.09</v>
          </cell>
          <cell r="AQ211">
            <v>0</v>
          </cell>
          <cell r="AR211">
            <v>0.90700000000000003</v>
          </cell>
          <cell r="AS211">
            <v>3.0000000000000001E-3</v>
          </cell>
          <cell r="AT211">
            <v>0</v>
          </cell>
        </row>
        <row r="212">
          <cell r="AJ212">
            <v>0.505</v>
          </cell>
          <cell r="AK212">
            <v>0.495</v>
          </cell>
          <cell r="AM212">
            <v>0.75800000000000001</v>
          </cell>
          <cell r="AN212">
            <v>0.24199999999999999</v>
          </cell>
          <cell r="AP212">
            <v>0.111</v>
          </cell>
          <cell r="AQ212">
            <v>1E-3</v>
          </cell>
          <cell r="AR212">
            <v>0.88500000000000001</v>
          </cell>
          <cell r="AS212">
            <v>1E-3</v>
          </cell>
          <cell r="AT212">
            <v>3.0000000000000001E-3</v>
          </cell>
        </row>
        <row r="213">
          <cell r="AJ213">
            <v>0.52300000000000002</v>
          </cell>
          <cell r="AK213">
            <v>0.47700000000000004</v>
          </cell>
          <cell r="AM213">
            <v>0.43100000000000005</v>
          </cell>
          <cell r="AN213">
            <v>0.56899999999999995</v>
          </cell>
          <cell r="AP213">
            <v>3.5000000000000003E-2</v>
          </cell>
          <cell r="AQ213">
            <v>0</v>
          </cell>
          <cell r="AR213">
            <v>0.96499999999999997</v>
          </cell>
          <cell r="AS213">
            <v>0</v>
          </cell>
          <cell r="AT213">
            <v>0</v>
          </cell>
        </row>
        <row r="214">
          <cell r="AJ214">
            <v>0.54300000000000004</v>
          </cell>
          <cell r="AK214">
            <v>0.45700000000000002</v>
          </cell>
          <cell r="AM214">
            <v>0.35000000000000003</v>
          </cell>
          <cell r="AN214">
            <v>0.65</v>
          </cell>
          <cell r="AP214">
            <v>0</v>
          </cell>
          <cell r="AQ214">
            <v>1.7000000000000001E-2</v>
          </cell>
          <cell r="AR214">
            <v>0.98299999999999998</v>
          </cell>
          <cell r="AS214">
            <v>0</v>
          </cell>
          <cell r="AT214">
            <v>0</v>
          </cell>
        </row>
        <row r="215">
          <cell r="AJ215">
            <v>0.495</v>
          </cell>
          <cell r="AK215">
            <v>0.505</v>
          </cell>
          <cell r="AM215">
            <v>0.59200000000000008</v>
          </cell>
          <cell r="AN215">
            <v>0.40799999999999997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0</v>
          </cell>
        </row>
        <row r="216">
          <cell r="AJ216">
            <v>0.50600000000000001</v>
          </cell>
          <cell r="AK216">
            <v>0.49399999999999999</v>
          </cell>
          <cell r="AM216">
            <v>0.27899999999999997</v>
          </cell>
          <cell r="AN216">
            <v>0.72099999999999997</v>
          </cell>
          <cell r="AP216">
            <v>0</v>
          </cell>
          <cell r="AQ216">
            <v>8.199999999999999E-2</v>
          </cell>
          <cell r="AR216">
            <v>0.86299999999999999</v>
          </cell>
          <cell r="AS216">
            <v>5.5E-2</v>
          </cell>
          <cell r="AT216">
            <v>0</v>
          </cell>
        </row>
        <row r="217">
          <cell r="AJ217">
            <v>0.51300000000000001</v>
          </cell>
          <cell r="AK217">
            <v>0.48700000000000004</v>
          </cell>
          <cell r="AM217">
            <v>0.505</v>
          </cell>
          <cell r="AN217">
            <v>0.495</v>
          </cell>
          <cell r="AP217">
            <v>3.7999999999999999E-2</v>
          </cell>
          <cell r="AQ217">
            <v>0</v>
          </cell>
          <cell r="AR217">
            <v>0.96200000000000008</v>
          </cell>
          <cell r="AS217">
            <v>0</v>
          </cell>
          <cell r="AT217">
            <v>0</v>
          </cell>
        </row>
        <row r="218">
          <cell r="AJ218">
            <v>0.49700000000000005</v>
          </cell>
          <cell r="AK218">
            <v>0.503</v>
          </cell>
          <cell r="AM218">
            <v>0.25600000000000001</v>
          </cell>
          <cell r="AN218">
            <v>0.74400000000000011</v>
          </cell>
          <cell r="AP218">
            <v>7.6999999999999999E-2</v>
          </cell>
          <cell r="AQ218">
            <v>0</v>
          </cell>
          <cell r="AR218">
            <v>0.92300000000000004</v>
          </cell>
          <cell r="AS218">
            <v>0</v>
          </cell>
          <cell r="AT218">
            <v>0</v>
          </cell>
        </row>
        <row r="219">
          <cell r="AJ219">
            <v>0.51600000000000001</v>
          </cell>
          <cell r="AK219">
            <v>0.48399999999999999</v>
          </cell>
          <cell r="AM219">
            <v>0.33299999999999996</v>
          </cell>
          <cell r="AN219">
            <v>0.66700000000000004</v>
          </cell>
          <cell r="AP219">
            <v>0</v>
          </cell>
          <cell r="AQ219">
            <v>0</v>
          </cell>
          <cell r="AR219">
            <v>1</v>
          </cell>
          <cell r="AS219">
            <v>0</v>
          </cell>
          <cell r="AT219">
            <v>0</v>
          </cell>
        </row>
        <row r="220">
          <cell r="AJ220">
            <v>0.49399999999999999</v>
          </cell>
          <cell r="AK220">
            <v>0.50600000000000001</v>
          </cell>
          <cell r="AM220">
            <v>0.48799999999999999</v>
          </cell>
          <cell r="AN220">
            <v>0.51200000000000001</v>
          </cell>
          <cell r="AP220">
            <v>0</v>
          </cell>
          <cell r="AQ220">
            <v>0</v>
          </cell>
          <cell r="AR220">
            <v>0.99099999999999999</v>
          </cell>
          <cell r="AS220">
            <v>9.0000000000000011E-3</v>
          </cell>
          <cell r="AT220">
            <v>0</v>
          </cell>
        </row>
        <row r="221">
          <cell r="AJ221">
            <v>0.51600000000000001</v>
          </cell>
          <cell r="AK221">
            <v>0.48399999999999999</v>
          </cell>
          <cell r="AM221">
            <v>0.46399999999999997</v>
          </cell>
          <cell r="AN221">
            <v>0.53600000000000003</v>
          </cell>
          <cell r="AP221">
            <v>0</v>
          </cell>
          <cell r="AQ221">
            <v>0</v>
          </cell>
          <cell r="AR221">
            <v>1</v>
          </cell>
          <cell r="AS221">
            <v>0</v>
          </cell>
          <cell r="AT221">
            <v>0</v>
          </cell>
        </row>
        <row r="222">
          <cell r="AJ222">
            <v>0.498</v>
          </cell>
          <cell r="AK222">
            <v>0.502</v>
          </cell>
          <cell r="AM222">
            <v>0.47399999999999998</v>
          </cell>
          <cell r="AN222">
            <v>0.52600000000000002</v>
          </cell>
          <cell r="AP222">
            <v>0.96700000000000008</v>
          </cell>
          <cell r="AQ222">
            <v>0</v>
          </cell>
          <cell r="AR222">
            <v>3.3000000000000002E-2</v>
          </cell>
          <cell r="AS222">
            <v>0</v>
          </cell>
          <cell r="AT222">
            <v>0</v>
          </cell>
        </row>
        <row r="223">
          <cell r="AJ223">
            <v>0.495</v>
          </cell>
          <cell r="AK223">
            <v>0.505</v>
          </cell>
          <cell r="AM223">
            <v>0.58399999999999996</v>
          </cell>
          <cell r="AN223">
            <v>0.41600000000000004</v>
          </cell>
          <cell r="AP223">
            <v>0.41799999999999998</v>
          </cell>
          <cell r="AQ223">
            <v>0</v>
          </cell>
          <cell r="AR223">
            <v>0.57899999999999996</v>
          </cell>
          <cell r="AS223">
            <v>3.0000000000000001E-3</v>
          </cell>
          <cell r="AT223">
            <v>0</v>
          </cell>
        </row>
        <row r="224">
          <cell r="AJ224">
            <v>0.50900000000000001</v>
          </cell>
          <cell r="AK224">
            <v>0.49100000000000005</v>
          </cell>
          <cell r="AM224">
            <v>0.39600000000000002</v>
          </cell>
          <cell r="AN224">
            <v>0.60399999999999998</v>
          </cell>
          <cell r="AP224">
            <v>0.13600000000000001</v>
          </cell>
          <cell r="AQ224">
            <v>0</v>
          </cell>
          <cell r="AR224">
            <v>0.8640000000000001</v>
          </cell>
          <cell r="AS224">
            <v>0</v>
          </cell>
          <cell r="AT224">
            <v>0</v>
          </cell>
        </row>
        <row r="225">
          <cell r="AJ225">
            <v>0.50600000000000001</v>
          </cell>
          <cell r="AK225">
            <v>0.49399999999999999</v>
          </cell>
          <cell r="AM225">
            <v>0.34399999999999997</v>
          </cell>
          <cell r="AN225">
            <v>0.65599999999999992</v>
          </cell>
          <cell r="AP225">
            <v>0.308</v>
          </cell>
          <cell r="AQ225">
            <v>0</v>
          </cell>
          <cell r="AR225">
            <v>0.69200000000000006</v>
          </cell>
          <cell r="AS225">
            <v>0</v>
          </cell>
          <cell r="AT225">
            <v>0</v>
          </cell>
        </row>
        <row r="226">
          <cell r="AJ226">
            <v>0.51</v>
          </cell>
          <cell r="AK226">
            <v>0.49</v>
          </cell>
          <cell r="AM226">
            <v>0.36499999999999999</v>
          </cell>
          <cell r="AN226">
            <v>0.63500000000000001</v>
          </cell>
          <cell r="AP226">
            <v>7.2999999999999995E-2</v>
          </cell>
          <cell r="AQ226">
            <v>2.4E-2</v>
          </cell>
          <cell r="AR226">
            <v>0.90200000000000002</v>
          </cell>
          <cell r="AS226">
            <v>0</v>
          </cell>
          <cell r="AT226">
            <v>0</v>
          </cell>
        </row>
        <row r="227">
          <cell r="AJ227">
            <v>0.5</v>
          </cell>
          <cell r="AK227">
            <v>0.5</v>
          </cell>
          <cell r="AM227">
            <v>0.871</v>
          </cell>
          <cell r="AN227">
            <v>0.129</v>
          </cell>
          <cell r="AP227">
            <v>3.9E-2</v>
          </cell>
          <cell r="AQ227">
            <v>0</v>
          </cell>
          <cell r="AR227">
            <v>0.95700000000000007</v>
          </cell>
          <cell r="AS227">
            <v>1E-3</v>
          </cell>
          <cell r="AT227">
            <v>3.0000000000000001E-3</v>
          </cell>
        </row>
        <row r="228">
          <cell r="AJ228">
            <v>0.498</v>
          </cell>
          <cell r="AK228">
            <v>0.502</v>
          </cell>
          <cell r="AM228">
            <v>0.42799999999999999</v>
          </cell>
          <cell r="AN228">
            <v>0.57200000000000006</v>
          </cell>
          <cell r="AP228">
            <v>0.06</v>
          </cell>
          <cell r="AQ228">
            <v>0</v>
          </cell>
          <cell r="AR228">
            <v>0.94000000000000006</v>
          </cell>
          <cell r="AS228">
            <v>0</v>
          </cell>
          <cell r="AT228">
            <v>0</v>
          </cell>
        </row>
        <row r="229">
          <cell r="AJ229">
            <v>0.51200000000000001</v>
          </cell>
          <cell r="AK229">
            <v>0.48799999999999999</v>
          </cell>
          <cell r="AM229">
            <v>0.45700000000000002</v>
          </cell>
          <cell r="AN229">
            <v>0.54300000000000004</v>
          </cell>
          <cell r="AP229">
            <v>1.7000000000000001E-2</v>
          </cell>
          <cell r="AQ229">
            <v>0</v>
          </cell>
          <cell r="AR229">
            <v>0.98299999999999998</v>
          </cell>
          <cell r="AS229">
            <v>0</v>
          </cell>
          <cell r="AT229">
            <v>0</v>
          </cell>
        </row>
        <row r="230">
          <cell r="AJ230">
            <v>0.50900000000000001</v>
          </cell>
          <cell r="AK230">
            <v>0.49100000000000005</v>
          </cell>
          <cell r="AM230">
            <v>0.49700000000000005</v>
          </cell>
          <cell r="AN230">
            <v>0.503</v>
          </cell>
          <cell r="AP230">
            <v>0.16399999999999998</v>
          </cell>
          <cell r="AQ230">
            <v>0</v>
          </cell>
          <cell r="AR230">
            <v>0.83599999999999997</v>
          </cell>
          <cell r="AS230">
            <v>0</v>
          </cell>
          <cell r="AT230">
            <v>0</v>
          </cell>
        </row>
        <row r="231">
          <cell r="AJ231">
            <v>0.498</v>
          </cell>
          <cell r="AK231">
            <v>0.502</v>
          </cell>
          <cell r="AM231">
            <v>0.49100000000000005</v>
          </cell>
          <cell r="AN231">
            <v>0.50900000000000001</v>
          </cell>
          <cell r="AP231">
            <v>2.6000000000000002E-2</v>
          </cell>
          <cell r="AQ231">
            <v>0</v>
          </cell>
          <cell r="AR231">
            <v>0.97400000000000009</v>
          </cell>
          <cell r="AS231">
            <v>0</v>
          </cell>
          <cell r="AT231">
            <v>0</v>
          </cell>
        </row>
        <row r="232">
          <cell r="AJ232">
            <v>0.48899999999999999</v>
          </cell>
          <cell r="AK232">
            <v>0.51100000000000001</v>
          </cell>
          <cell r="AM232">
            <v>0.63100000000000001</v>
          </cell>
          <cell r="AN232">
            <v>0.36899999999999999</v>
          </cell>
          <cell r="AP232">
            <v>2.7999999999999997E-2</v>
          </cell>
          <cell r="AQ232">
            <v>0</v>
          </cell>
          <cell r="AR232">
            <v>0.91700000000000004</v>
          </cell>
          <cell r="AS232">
            <v>0</v>
          </cell>
          <cell r="AT232">
            <v>5.5999999999999994E-2</v>
          </cell>
        </row>
        <row r="233">
          <cell r="AJ233">
            <v>0.498</v>
          </cell>
          <cell r="AK233">
            <v>0.502</v>
          </cell>
          <cell r="AM233">
            <v>0.54600000000000004</v>
          </cell>
          <cell r="AN233">
            <v>0.45400000000000001</v>
          </cell>
          <cell r="AP233">
            <v>0</v>
          </cell>
          <cell r="AQ233">
            <v>0</v>
          </cell>
          <cell r="AR233">
            <v>0.90099999999999991</v>
          </cell>
          <cell r="AS233">
            <v>9.9000000000000005E-2</v>
          </cell>
          <cell r="AT233">
            <v>0</v>
          </cell>
        </row>
        <row r="234">
          <cell r="AJ234">
            <v>0.52</v>
          </cell>
          <cell r="AK234">
            <v>0.48</v>
          </cell>
          <cell r="AM234">
            <v>0.27800000000000002</v>
          </cell>
          <cell r="AN234">
            <v>0.72200000000000009</v>
          </cell>
          <cell r="AP234">
            <v>5.2999999999999999E-2</v>
          </cell>
          <cell r="AQ234">
            <v>0</v>
          </cell>
          <cell r="AR234">
            <v>0.94700000000000006</v>
          </cell>
          <cell r="AS234">
            <v>0</v>
          </cell>
          <cell r="AT234">
            <v>0</v>
          </cell>
        </row>
        <row r="235">
          <cell r="AJ235">
            <v>0.53</v>
          </cell>
          <cell r="AK235">
            <v>0.47000000000000003</v>
          </cell>
          <cell r="AM235">
            <v>0.39600000000000002</v>
          </cell>
          <cell r="AN235">
            <v>0.60399999999999998</v>
          </cell>
          <cell r="AP235">
            <v>0.26500000000000001</v>
          </cell>
          <cell r="AQ235">
            <v>0</v>
          </cell>
          <cell r="AR235">
            <v>0.73499999999999999</v>
          </cell>
          <cell r="AS235">
            <v>0</v>
          </cell>
          <cell r="AT235">
            <v>0</v>
          </cell>
        </row>
        <row r="236">
          <cell r="AJ236">
            <v>0.51200000000000001</v>
          </cell>
          <cell r="AK236">
            <v>0.48799999999999999</v>
          </cell>
          <cell r="AM236">
            <v>0.36399999999999999</v>
          </cell>
          <cell r="AN236">
            <v>0.63600000000000001</v>
          </cell>
          <cell r="AP236">
            <v>0.626</v>
          </cell>
          <cell r="AQ236">
            <v>0</v>
          </cell>
          <cell r="AR236">
            <v>0.374</v>
          </cell>
          <cell r="AS236">
            <v>0</v>
          </cell>
          <cell r="AT236">
            <v>0</v>
          </cell>
        </row>
        <row r="237">
          <cell r="AJ237">
            <v>0.49700000000000005</v>
          </cell>
          <cell r="AK237">
            <v>0.503</v>
          </cell>
          <cell r="AM237">
            <v>0.57899999999999996</v>
          </cell>
          <cell r="AN237">
            <v>0.42100000000000004</v>
          </cell>
          <cell r="AP237">
            <v>0.59100000000000008</v>
          </cell>
          <cell r="AQ237">
            <v>0</v>
          </cell>
          <cell r="AR237">
            <v>0.40700000000000003</v>
          </cell>
          <cell r="AS237">
            <v>0</v>
          </cell>
          <cell r="AT237">
            <v>1E-3</v>
          </cell>
        </row>
        <row r="238">
          <cell r="AJ238">
            <v>0.495</v>
          </cell>
          <cell r="AK238">
            <v>0.505</v>
          </cell>
          <cell r="AM238">
            <v>0.73299999999999998</v>
          </cell>
          <cell r="AN238">
            <v>0.26700000000000002</v>
          </cell>
          <cell r="AP238">
            <v>0.28000000000000003</v>
          </cell>
          <cell r="AQ238">
            <v>0</v>
          </cell>
          <cell r="AR238">
            <v>0.72</v>
          </cell>
          <cell r="AS238">
            <v>0</v>
          </cell>
          <cell r="AT238">
            <v>0</v>
          </cell>
        </row>
        <row r="239">
          <cell r="AJ239">
            <v>0.51400000000000001</v>
          </cell>
          <cell r="AK239">
            <v>0.48600000000000004</v>
          </cell>
          <cell r="AM239">
            <v>0.51900000000000002</v>
          </cell>
          <cell r="AN239">
            <v>0.48100000000000004</v>
          </cell>
          <cell r="AP239">
            <v>0.19700000000000001</v>
          </cell>
          <cell r="AQ239">
            <v>0</v>
          </cell>
          <cell r="AR239">
            <v>0.80299999999999994</v>
          </cell>
          <cell r="AS239">
            <v>0</v>
          </cell>
          <cell r="AT239">
            <v>0</v>
          </cell>
        </row>
        <row r="240">
          <cell r="AJ240">
            <v>0.50800000000000001</v>
          </cell>
          <cell r="AK240">
            <v>0.49200000000000005</v>
          </cell>
          <cell r="AM240">
            <v>0.34799999999999998</v>
          </cell>
          <cell r="AN240">
            <v>0.65200000000000002</v>
          </cell>
          <cell r="AP240">
            <v>5.2999999999999999E-2</v>
          </cell>
          <cell r="AQ240">
            <v>0</v>
          </cell>
          <cell r="AR240">
            <v>0.94700000000000006</v>
          </cell>
          <cell r="AS240">
            <v>0</v>
          </cell>
          <cell r="AT240">
            <v>0</v>
          </cell>
        </row>
        <row r="241">
          <cell r="AJ241">
            <v>0.55200000000000005</v>
          </cell>
          <cell r="AK241">
            <v>0.44799999999999995</v>
          </cell>
          <cell r="AM241">
            <v>0.21300000000000002</v>
          </cell>
          <cell r="AN241">
            <v>0.78700000000000003</v>
          </cell>
          <cell r="AP241">
            <v>1.2E-2</v>
          </cell>
          <cell r="AQ241">
            <v>0</v>
          </cell>
          <cell r="AR241">
            <v>0.9870000000000001</v>
          </cell>
          <cell r="AS241">
            <v>0</v>
          </cell>
          <cell r="AT241">
            <v>1E-3</v>
          </cell>
        </row>
        <row r="242">
          <cell r="AJ242">
            <v>0.52900000000000003</v>
          </cell>
          <cell r="AK242">
            <v>0.47100000000000003</v>
          </cell>
          <cell r="AM242">
            <v>0.47500000000000003</v>
          </cell>
          <cell r="AN242">
            <v>0.52500000000000002</v>
          </cell>
          <cell r="AP242">
            <v>1.9E-2</v>
          </cell>
          <cell r="AQ242">
            <v>0</v>
          </cell>
          <cell r="AR242">
            <v>0.98099999999999998</v>
          </cell>
          <cell r="AS242">
            <v>0</v>
          </cell>
          <cell r="AT242">
            <v>0</v>
          </cell>
        </row>
        <row r="243">
          <cell r="AJ243">
            <v>0.52400000000000002</v>
          </cell>
          <cell r="AK243">
            <v>0.47600000000000003</v>
          </cell>
          <cell r="AM243">
            <v>0.31900000000000001</v>
          </cell>
          <cell r="AN243">
            <v>0.68099999999999994</v>
          </cell>
          <cell r="AP243">
            <v>0.38600000000000001</v>
          </cell>
          <cell r="AQ243">
            <v>0</v>
          </cell>
          <cell r="AR243">
            <v>0.61399999999999999</v>
          </cell>
          <cell r="AS243">
            <v>0</v>
          </cell>
          <cell r="AT243">
            <v>0</v>
          </cell>
        </row>
        <row r="244">
          <cell r="AJ244">
            <v>0.54300000000000004</v>
          </cell>
          <cell r="AK244">
            <v>0.45700000000000002</v>
          </cell>
          <cell r="AM244">
            <v>0.30299999999999999</v>
          </cell>
          <cell r="AN244">
            <v>0.69700000000000006</v>
          </cell>
          <cell r="AP244">
            <v>0</v>
          </cell>
          <cell r="AQ244">
            <v>0</v>
          </cell>
          <cell r="AR244">
            <v>1</v>
          </cell>
          <cell r="AS244">
            <v>0</v>
          </cell>
          <cell r="AT244">
            <v>0</v>
          </cell>
        </row>
        <row r="245">
          <cell r="AJ245">
            <v>0.54300000000000004</v>
          </cell>
          <cell r="AK245">
            <v>0.45700000000000002</v>
          </cell>
          <cell r="AM245">
            <v>0.36399999999999999</v>
          </cell>
          <cell r="AN245">
            <v>0.63600000000000001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AJ246">
            <v>0.52100000000000002</v>
          </cell>
          <cell r="AK246">
            <v>0.47899999999999998</v>
          </cell>
          <cell r="AM246">
            <v>0.434</v>
          </cell>
          <cell r="AN246">
            <v>0.56600000000000006</v>
          </cell>
          <cell r="AP246">
            <v>0</v>
          </cell>
          <cell r="AQ246">
            <v>0</v>
          </cell>
          <cell r="AR246">
            <v>1</v>
          </cell>
          <cell r="AS246">
            <v>0</v>
          </cell>
          <cell r="AT246">
            <v>0</v>
          </cell>
        </row>
        <row r="247">
          <cell r="AJ247">
            <v>0.52700000000000002</v>
          </cell>
          <cell r="AK247">
            <v>0.47299999999999998</v>
          </cell>
          <cell r="AM247">
            <v>0.24</v>
          </cell>
          <cell r="AN247">
            <v>0.76</v>
          </cell>
          <cell r="AP247">
            <v>0</v>
          </cell>
          <cell r="AQ247">
            <v>0</v>
          </cell>
          <cell r="AR247">
            <v>1</v>
          </cell>
          <cell r="AS247">
            <v>0</v>
          </cell>
          <cell r="AT247">
            <v>0</v>
          </cell>
        </row>
        <row r="248">
          <cell r="AJ248">
            <v>0.52600000000000002</v>
          </cell>
          <cell r="AK248">
            <v>0.47399999999999998</v>
          </cell>
          <cell r="AM248">
            <v>0.34500000000000003</v>
          </cell>
          <cell r="AN248">
            <v>0.65500000000000003</v>
          </cell>
          <cell r="AP248">
            <v>0</v>
          </cell>
          <cell r="AQ248">
            <v>0</v>
          </cell>
          <cell r="AR248">
            <v>1</v>
          </cell>
          <cell r="AS248">
            <v>0</v>
          </cell>
          <cell r="AT248">
            <v>0</v>
          </cell>
        </row>
        <row r="249">
          <cell r="AJ249">
            <v>0.501</v>
          </cell>
          <cell r="AK249">
            <v>0.499</v>
          </cell>
          <cell r="AM249">
            <v>0.59799999999999998</v>
          </cell>
          <cell r="AN249">
            <v>0.40200000000000002</v>
          </cell>
          <cell r="AP249">
            <v>0.76400000000000012</v>
          </cell>
          <cell r="AQ249">
            <v>0</v>
          </cell>
          <cell r="AR249">
            <v>0.23600000000000002</v>
          </cell>
          <cell r="AS249">
            <v>0</v>
          </cell>
          <cell r="AT249">
            <v>0</v>
          </cell>
        </row>
        <row r="250">
          <cell r="AJ250">
            <v>0.50600000000000001</v>
          </cell>
          <cell r="AK250">
            <v>0.49399999999999999</v>
          </cell>
          <cell r="AM250">
            <v>0.47899999999999998</v>
          </cell>
          <cell r="AN250">
            <v>0.52100000000000002</v>
          </cell>
          <cell r="AP250">
            <v>0.96299999999999997</v>
          </cell>
          <cell r="AQ250">
            <v>0</v>
          </cell>
          <cell r="AR250">
            <v>3.7000000000000005E-2</v>
          </cell>
          <cell r="AS250">
            <v>0</v>
          </cell>
          <cell r="AT250">
            <v>0</v>
          </cell>
        </row>
        <row r="251">
          <cell r="AJ251">
            <v>0.52500000000000002</v>
          </cell>
          <cell r="AK251">
            <v>0.47500000000000003</v>
          </cell>
          <cell r="AM251">
            <v>0.35499999999999998</v>
          </cell>
          <cell r="AN251">
            <v>0.64500000000000002</v>
          </cell>
          <cell r="AP251">
            <v>0</v>
          </cell>
          <cell r="AQ251">
            <v>0</v>
          </cell>
          <cell r="AR251">
            <v>0.875</v>
          </cell>
          <cell r="AS251">
            <v>0</v>
          </cell>
          <cell r="AT251">
            <v>0.125</v>
          </cell>
        </row>
        <row r="252">
          <cell r="AJ252">
            <v>0.49600000000000005</v>
          </cell>
          <cell r="AK252">
            <v>0.504</v>
          </cell>
          <cell r="AM252">
            <v>0.70099999999999996</v>
          </cell>
          <cell r="AN252">
            <v>0.29899999999999999</v>
          </cell>
          <cell r="AP252">
            <v>0.22899999999999998</v>
          </cell>
          <cell r="AQ252">
            <v>0</v>
          </cell>
          <cell r="AR252">
            <v>0.77099999999999991</v>
          </cell>
          <cell r="AS252">
            <v>0</v>
          </cell>
          <cell r="AT252">
            <v>0</v>
          </cell>
        </row>
        <row r="253">
          <cell r="AJ253">
            <v>0.504</v>
          </cell>
          <cell r="AK253">
            <v>0.49600000000000005</v>
          </cell>
          <cell r="AM253">
            <v>0.37200000000000005</v>
          </cell>
          <cell r="AN253">
            <v>0.628</v>
          </cell>
          <cell r="AP253">
            <v>0.41500000000000004</v>
          </cell>
          <cell r="AQ253">
            <v>4.0000000000000001E-3</v>
          </cell>
          <cell r="AR253">
            <v>0.58100000000000007</v>
          </cell>
          <cell r="AS253">
            <v>0</v>
          </cell>
          <cell r="AT253">
            <v>0</v>
          </cell>
        </row>
        <row r="254">
          <cell r="AJ254">
            <v>0.503</v>
          </cell>
          <cell r="AK254">
            <v>0.49700000000000005</v>
          </cell>
          <cell r="AM254">
            <v>0.443</v>
          </cell>
          <cell r="AN254">
            <v>0.55700000000000005</v>
          </cell>
          <cell r="AP254">
            <v>0.5</v>
          </cell>
          <cell r="AQ254">
            <v>0</v>
          </cell>
          <cell r="AR254">
            <v>0.5</v>
          </cell>
          <cell r="AS254">
            <v>0</v>
          </cell>
          <cell r="AT254">
            <v>0</v>
          </cell>
        </row>
        <row r="255">
          <cell r="AJ255">
            <v>0.498</v>
          </cell>
          <cell r="AK255">
            <v>0.502</v>
          </cell>
          <cell r="AM255">
            <v>0.40200000000000002</v>
          </cell>
          <cell r="AN255">
            <v>0.59799999999999998</v>
          </cell>
          <cell r="AP255">
            <v>0.99299999999999999</v>
          </cell>
          <cell r="AQ255">
            <v>0</v>
          </cell>
          <cell r="AR255">
            <v>6.9999999999999993E-3</v>
          </cell>
          <cell r="AS255">
            <v>0</v>
          </cell>
          <cell r="AT255">
            <v>0</v>
          </cell>
        </row>
        <row r="256">
          <cell r="AJ256">
            <v>0.52100000000000002</v>
          </cell>
          <cell r="AK256">
            <v>0.47899999999999998</v>
          </cell>
          <cell r="AM256">
            <v>0.45299999999999996</v>
          </cell>
          <cell r="AN256">
            <v>0.54700000000000004</v>
          </cell>
          <cell r="AP256">
            <v>0.84599999999999997</v>
          </cell>
          <cell r="AQ256">
            <v>0</v>
          </cell>
          <cell r="AR256">
            <v>0.154</v>
          </cell>
          <cell r="AS256">
            <v>0</v>
          </cell>
          <cell r="AT256">
            <v>0</v>
          </cell>
        </row>
        <row r="257">
          <cell r="AJ257">
            <v>0.50600000000000001</v>
          </cell>
          <cell r="AK257">
            <v>0.49</v>
          </cell>
          <cell r="AM257">
            <v>0.35299999999999998</v>
          </cell>
          <cell r="AN257">
            <v>0.64700000000000002</v>
          </cell>
          <cell r="AP257">
            <v>2.2000000000000002E-2</v>
          </cell>
          <cell r="AQ257">
            <v>0</v>
          </cell>
          <cell r="AR257">
            <v>0.97700000000000009</v>
          </cell>
          <cell r="AS257">
            <v>1E-3</v>
          </cell>
          <cell r="AT257">
            <v>0</v>
          </cell>
        </row>
        <row r="258">
          <cell r="AJ258">
            <v>0.51100000000000001</v>
          </cell>
          <cell r="AK258">
            <v>0.48899999999999999</v>
          </cell>
          <cell r="AM258">
            <v>0.218</v>
          </cell>
          <cell r="AN258">
            <v>0.78200000000000003</v>
          </cell>
          <cell r="AP258">
            <v>0.6</v>
          </cell>
          <cell r="AQ258">
            <v>0</v>
          </cell>
          <cell r="AR258">
            <v>0.4</v>
          </cell>
          <cell r="AS258">
            <v>0</v>
          </cell>
          <cell r="AT258">
            <v>0</v>
          </cell>
        </row>
        <row r="259">
          <cell r="AJ259">
            <v>0.51600000000000001</v>
          </cell>
          <cell r="AK259">
            <v>0.48399999999999999</v>
          </cell>
          <cell r="AM259">
            <v>0.222</v>
          </cell>
          <cell r="AN259">
            <v>0.77800000000000002</v>
          </cell>
          <cell r="AP259">
            <v>0.8590000000000001</v>
          </cell>
          <cell r="AQ259">
            <v>0</v>
          </cell>
          <cell r="AR259">
            <v>0.13900000000000001</v>
          </cell>
          <cell r="AS259">
            <v>1E-3</v>
          </cell>
          <cell r="AT259">
            <v>0</v>
          </cell>
        </row>
        <row r="260">
          <cell r="AJ260">
            <v>0.52400000000000002</v>
          </cell>
          <cell r="AK260">
            <v>0.47600000000000003</v>
          </cell>
          <cell r="AM260">
            <v>0.10800000000000001</v>
          </cell>
          <cell r="AN260">
            <v>0.89200000000000002</v>
          </cell>
          <cell r="AP260">
            <v>0.97499999999999998</v>
          </cell>
          <cell r="AQ260">
            <v>0</v>
          </cell>
          <cell r="AR260">
            <v>2.5000000000000001E-2</v>
          </cell>
          <cell r="AS260">
            <v>0</v>
          </cell>
          <cell r="AT260">
            <v>0</v>
          </cell>
        </row>
        <row r="261">
          <cell r="AJ261">
            <v>0.503</v>
          </cell>
          <cell r="AK261">
            <v>0.49700000000000005</v>
          </cell>
          <cell r="AM261">
            <v>0.93500000000000005</v>
          </cell>
          <cell r="AN261">
            <v>6.5000000000000002E-2</v>
          </cell>
          <cell r="AP261">
            <v>0.26500000000000001</v>
          </cell>
          <cell r="AQ261">
            <v>4.0000000000000001E-3</v>
          </cell>
          <cell r="AR261">
            <v>0.72499999999999998</v>
          </cell>
          <cell r="AS261">
            <v>1E-3</v>
          </cell>
          <cell r="AT261">
            <v>4.0000000000000001E-3</v>
          </cell>
        </row>
        <row r="262">
          <cell r="AJ262">
            <v>0.49399999999999999</v>
          </cell>
          <cell r="AK262">
            <v>0.50600000000000001</v>
          </cell>
          <cell r="AM262">
            <v>0.59</v>
          </cell>
          <cell r="AN262">
            <v>0.41000000000000003</v>
          </cell>
          <cell r="AP262">
            <v>1.3000000000000001E-2</v>
          </cell>
          <cell r="AQ262">
            <v>0</v>
          </cell>
          <cell r="AR262">
            <v>0.9870000000000001</v>
          </cell>
          <cell r="AS262">
            <v>0</v>
          </cell>
          <cell r="AT262">
            <v>0</v>
          </cell>
        </row>
        <row r="263">
          <cell r="AJ263">
            <v>0.496</v>
          </cell>
          <cell r="AK263">
            <v>0.504</v>
          </cell>
          <cell r="AM263">
            <v>0.70099999999999996</v>
          </cell>
          <cell r="AN263">
            <v>0.29899999999999999</v>
          </cell>
          <cell r="AP263">
            <v>0.04</v>
          </cell>
          <cell r="AQ263">
            <v>0</v>
          </cell>
          <cell r="AR263">
            <v>0.95899999999999996</v>
          </cell>
          <cell r="AS263">
            <v>0</v>
          </cell>
          <cell r="AT263">
            <v>1E-3</v>
          </cell>
        </row>
        <row r="264">
          <cell r="AJ264">
            <v>0.5</v>
          </cell>
          <cell r="AK264">
            <v>0.5</v>
          </cell>
          <cell r="AM264">
            <v>0.747</v>
          </cell>
          <cell r="AN264">
            <v>0.253</v>
          </cell>
          <cell r="AP264">
            <v>2.1000000000000001E-2</v>
          </cell>
          <cell r="AQ264">
            <v>0</v>
          </cell>
          <cell r="AR264">
            <v>0.97799999999999998</v>
          </cell>
          <cell r="AS264">
            <v>1E-3</v>
          </cell>
          <cell r="AT264">
            <v>1E-3</v>
          </cell>
        </row>
        <row r="265">
          <cell r="AJ265">
            <v>0.51500000000000001</v>
          </cell>
          <cell r="AK265">
            <v>0.48499999999999999</v>
          </cell>
          <cell r="AM265">
            <v>0.34399999999999997</v>
          </cell>
          <cell r="AN265">
            <v>0.65600000000000003</v>
          </cell>
          <cell r="AP265">
            <v>5.2999999999999999E-2</v>
          </cell>
          <cell r="AQ265">
            <v>4.0000000000000001E-3</v>
          </cell>
          <cell r="AR265">
            <v>0.94299999999999995</v>
          </cell>
          <cell r="AS265">
            <v>0</v>
          </cell>
          <cell r="AT265">
            <v>0</v>
          </cell>
        </row>
        <row r="266">
          <cell r="AJ266">
            <v>0.48799999999999999</v>
          </cell>
          <cell r="AK266">
            <v>0.51200000000000001</v>
          </cell>
          <cell r="AM266">
            <v>0.74399999999999999</v>
          </cell>
          <cell r="AN266">
            <v>0.25600000000000001</v>
          </cell>
          <cell r="AP266">
            <v>0.107</v>
          </cell>
          <cell r="AQ266">
            <v>4.0000000000000001E-3</v>
          </cell>
          <cell r="AR266">
            <v>0.89</v>
          </cell>
          <cell r="AS266">
            <v>0</v>
          </cell>
          <cell r="AT266">
            <v>0</v>
          </cell>
        </row>
        <row r="267">
          <cell r="AJ267">
            <v>0.504</v>
          </cell>
          <cell r="AK267">
            <v>0.496</v>
          </cell>
          <cell r="AM267">
            <v>0.68799999999999994</v>
          </cell>
          <cell r="AN267">
            <v>0.31</v>
          </cell>
          <cell r="AP267">
            <v>7.0000000000000001E-3</v>
          </cell>
          <cell r="AQ267">
            <v>0</v>
          </cell>
          <cell r="AR267">
            <v>0.99299999999999999</v>
          </cell>
          <cell r="AS267">
            <v>0</v>
          </cell>
          <cell r="AT267">
            <v>0</v>
          </cell>
        </row>
        <row r="268">
          <cell r="AJ268">
            <v>0.56299999999999994</v>
          </cell>
          <cell r="AK268">
            <v>0.437</v>
          </cell>
          <cell r="AM268">
            <v>0.309</v>
          </cell>
          <cell r="AN268">
            <v>0.69099999999999995</v>
          </cell>
          <cell r="AP268">
            <v>0.46700000000000003</v>
          </cell>
          <cell r="AQ268">
            <v>0</v>
          </cell>
          <cell r="AR268">
            <v>0.53300000000000003</v>
          </cell>
          <cell r="AS268">
            <v>0</v>
          </cell>
          <cell r="AT268">
            <v>0</v>
          </cell>
        </row>
        <row r="269">
          <cell r="AJ269">
            <v>0.54899999999999993</v>
          </cell>
          <cell r="AK269">
            <v>0.45100000000000001</v>
          </cell>
          <cell r="AM269">
            <v>0.307</v>
          </cell>
          <cell r="AN269">
            <v>0.69299999999999995</v>
          </cell>
          <cell r="AP269">
            <v>9.0999999999999998E-2</v>
          </cell>
          <cell r="AQ269">
            <v>0</v>
          </cell>
          <cell r="AR269">
            <v>0.90900000000000003</v>
          </cell>
          <cell r="AS269">
            <v>0</v>
          </cell>
          <cell r="AT269">
            <v>0</v>
          </cell>
        </row>
        <row r="270">
          <cell r="AJ270">
            <v>0.52200000000000002</v>
          </cell>
          <cell r="AK270">
            <v>0.47799999999999998</v>
          </cell>
          <cell r="AM270">
            <v>0.215</v>
          </cell>
          <cell r="AN270">
            <v>0.78500000000000003</v>
          </cell>
          <cell r="AP270">
            <v>0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</row>
        <row r="271">
          <cell r="AJ271">
            <v>0.501</v>
          </cell>
          <cell r="AK271">
            <v>0.499</v>
          </cell>
          <cell r="AM271">
            <v>0.311</v>
          </cell>
          <cell r="AN271">
            <v>0.68899999999999995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</row>
        <row r="272">
          <cell r="AJ272">
            <v>0.51900000000000002</v>
          </cell>
          <cell r="AK272">
            <v>0.48099999999999998</v>
          </cell>
          <cell r="AM272">
            <v>0.39400000000000002</v>
          </cell>
          <cell r="AN272">
            <v>0.60599999999999998</v>
          </cell>
          <cell r="AP272">
            <v>0.26300000000000001</v>
          </cell>
          <cell r="AQ272">
            <v>0</v>
          </cell>
          <cell r="AR272">
            <v>0.73699999999999999</v>
          </cell>
          <cell r="AS272">
            <v>0</v>
          </cell>
          <cell r="AT272">
            <v>0</v>
          </cell>
        </row>
        <row r="273">
          <cell r="AJ273">
            <v>0.52</v>
          </cell>
          <cell r="AK273">
            <v>0.48</v>
          </cell>
          <cell r="AM273">
            <v>0.503</v>
          </cell>
          <cell r="AN273">
            <v>0.497</v>
          </cell>
          <cell r="AP273">
            <v>8.3000000000000004E-2</v>
          </cell>
          <cell r="AQ273">
            <v>0</v>
          </cell>
          <cell r="AR273">
            <v>0.88900000000000001</v>
          </cell>
          <cell r="AS273">
            <v>0</v>
          </cell>
          <cell r="AT273">
            <v>2.8000000000000001E-2</v>
          </cell>
        </row>
        <row r="274">
          <cell r="AJ274">
            <v>0.52100000000000002</v>
          </cell>
          <cell r="AK274">
            <v>0.47899999999999998</v>
          </cell>
          <cell r="AM274">
            <v>0.61299999999999999</v>
          </cell>
          <cell r="AN274">
            <v>0.38700000000000001</v>
          </cell>
          <cell r="AP274">
            <v>0.75700000000000001</v>
          </cell>
          <cell r="AQ274">
            <v>0</v>
          </cell>
          <cell r="AR274">
            <v>0.24299999999999999</v>
          </cell>
          <cell r="AS274">
            <v>0</v>
          </cell>
          <cell r="AT274">
            <v>0</v>
          </cell>
        </row>
        <row r="275">
          <cell r="AJ275">
            <v>0.51500000000000001</v>
          </cell>
          <cell r="AK275">
            <v>0.48499999999999999</v>
          </cell>
          <cell r="AM275">
            <v>0.496</v>
          </cell>
          <cell r="AN275">
            <v>0.504</v>
          </cell>
          <cell r="AP275">
            <v>0.34499999999999997</v>
          </cell>
          <cell r="AQ275">
            <v>0</v>
          </cell>
          <cell r="AR275">
            <v>0.65500000000000003</v>
          </cell>
          <cell r="AS275">
            <v>0</v>
          </cell>
          <cell r="AT275">
            <v>0</v>
          </cell>
        </row>
        <row r="276">
          <cell r="AJ276">
            <v>0.53800000000000003</v>
          </cell>
          <cell r="AK276">
            <v>0.46200000000000002</v>
          </cell>
          <cell r="AM276">
            <v>0.70899999999999996</v>
          </cell>
          <cell r="AN276">
            <v>0.29099999999999998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AJ277">
            <v>0.503</v>
          </cell>
          <cell r="AK277">
            <v>0.497</v>
          </cell>
          <cell r="AM277">
            <v>0.40100000000000002</v>
          </cell>
          <cell r="AN277">
            <v>0.59899999999999998</v>
          </cell>
          <cell r="AP277">
            <v>0.2</v>
          </cell>
          <cell r="AQ277">
            <v>0</v>
          </cell>
          <cell r="AR277">
            <v>0.71099999999999997</v>
          </cell>
          <cell r="AS277">
            <v>2.1999999999999999E-2</v>
          </cell>
          <cell r="AT277">
            <v>6.7000000000000004E-2</v>
          </cell>
        </row>
        <row r="278">
          <cell r="AJ278">
            <v>0.53400000000000003</v>
          </cell>
          <cell r="AK278">
            <v>0.46600000000000003</v>
          </cell>
          <cell r="AM278">
            <v>0.25600000000000001</v>
          </cell>
          <cell r="AN278">
            <v>0.74399999999999999</v>
          </cell>
          <cell r="AP278">
            <v>0.105</v>
          </cell>
          <cell r="AQ278">
            <v>0</v>
          </cell>
          <cell r="AR278">
            <v>0.89500000000000002</v>
          </cell>
          <cell r="AS278">
            <v>0</v>
          </cell>
          <cell r="AT278">
            <v>0</v>
          </cell>
        </row>
        <row r="279">
          <cell r="AJ279">
            <v>0.51600000000000001</v>
          </cell>
          <cell r="AK279">
            <v>0.48399999999999999</v>
          </cell>
          <cell r="AM279">
            <v>0.40300000000000002</v>
          </cell>
          <cell r="AN279">
            <v>0.59699999999999998</v>
          </cell>
          <cell r="AP279">
            <v>0.622</v>
          </cell>
          <cell r="AQ279">
            <v>2.7E-2</v>
          </cell>
          <cell r="AR279">
            <v>0.35099999999999998</v>
          </cell>
          <cell r="AS279">
            <v>0</v>
          </cell>
          <cell r="AT279">
            <v>0</v>
          </cell>
        </row>
        <row r="280">
          <cell r="AJ280">
            <v>0.5</v>
          </cell>
          <cell r="AK280">
            <v>0.503</v>
          </cell>
          <cell r="AM280">
            <v>0.19800000000000001</v>
          </cell>
          <cell r="AN280">
            <v>0.80200000000000005</v>
          </cell>
          <cell r="AP280">
            <v>6.7100000000000007E-2</v>
          </cell>
          <cell r="AQ280">
            <v>0</v>
          </cell>
          <cell r="AR280">
            <v>0.93</v>
          </cell>
          <cell r="AS280">
            <v>1E-3</v>
          </cell>
          <cell r="AT280">
            <v>0</v>
          </cell>
        </row>
        <row r="281">
          <cell r="AJ281">
            <v>0.502</v>
          </cell>
          <cell r="AK281">
            <v>0.498</v>
          </cell>
          <cell r="AM281">
            <v>0.20499999999999999</v>
          </cell>
          <cell r="AN281">
            <v>0.79500000000000004</v>
          </cell>
          <cell r="AP281">
            <v>0.436</v>
          </cell>
          <cell r="AQ281">
            <v>0</v>
          </cell>
          <cell r="AR281">
            <v>0.56399999999999995</v>
          </cell>
          <cell r="AS281">
            <v>0</v>
          </cell>
          <cell r="AT281">
            <v>0</v>
          </cell>
        </row>
        <row r="282">
          <cell r="AJ282">
            <v>0.49399999999999999</v>
          </cell>
          <cell r="AK282">
            <v>0.50600000000000001</v>
          </cell>
          <cell r="AM282">
            <v>0.28499999999999998</v>
          </cell>
          <cell r="AN282">
            <v>0.71499999999999997</v>
          </cell>
          <cell r="AP282">
            <v>0.88200000000000001</v>
          </cell>
          <cell r="AQ282">
            <v>0</v>
          </cell>
          <cell r="AR282">
            <v>0.11799999999999999</v>
          </cell>
          <cell r="AS282">
            <v>0</v>
          </cell>
          <cell r="AT282">
            <v>0</v>
          </cell>
        </row>
        <row r="283">
          <cell r="AJ283">
            <v>0.51400000000000001</v>
          </cell>
          <cell r="AK283">
            <v>0.48599999999999999</v>
          </cell>
          <cell r="AM283">
            <v>0.222</v>
          </cell>
          <cell r="AN283">
            <v>0.77800000000000002</v>
          </cell>
          <cell r="AP283">
            <v>0.33100000000000002</v>
          </cell>
          <cell r="AQ283">
            <v>0</v>
          </cell>
          <cell r="AR283">
            <v>0.66900000000000004</v>
          </cell>
          <cell r="AS283">
            <v>0</v>
          </cell>
          <cell r="AT283">
            <v>0</v>
          </cell>
        </row>
        <row r="284">
          <cell r="AJ284">
            <v>0.46599999999999997</v>
          </cell>
          <cell r="AK284">
            <v>0.53400000000000003</v>
          </cell>
          <cell r="AM284">
            <v>0.58599999999999997</v>
          </cell>
          <cell r="AN284">
            <v>0.41399999999999998</v>
          </cell>
          <cell r="AP284">
            <v>7.0999999999999994E-2</v>
          </cell>
          <cell r="AQ284">
            <v>2E-3</v>
          </cell>
          <cell r="AR284">
            <v>0.92600000000000005</v>
          </cell>
          <cell r="AS284">
            <v>0</v>
          </cell>
          <cell r="AT284">
            <v>0</v>
          </cell>
        </row>
        <row r="285">
          <cell r="AJ285">
            <v>0.51100000000000001</v>
          </cell>
          <cell r="AK285">
            <v>0.48899999999999999</v>
          </cell>
          <cell r="AM285">
            <v>0.17699999999999999</v>
          </cell>
          <cell r="AN285">
            <v>0.82299999999999995</v>
          </cell>
          <cell r="AP285">
            <v>0.69099999999999995</v>
          </cell>
          <cell r="AQ285">
            <v>5.0000000000000001E-3</v>
          </cell>
          <cell r="AR285">
            <v>0.29599999999999999</v>
          </cell>
          <cell r="AS285">
            <v>0</v>
          </cell>
          <cell r="AT285">
            <v>8.0000000000000002E-3</v>
          </cell>
        </row>
        <row r="286">
          <cell r="AJ286">
            <v>0.54400000000000004</v>
          </cell>
          <cell r="AK286">
            <v>0.45600000000000002</v>
          </cell>
          <cell r="AM286">
            <v>0.46300000000000002</v>
          </cell>
          <cell r="AN286">
            <v>0.53700000000000003</v>
          </cell>
          <cell r="AP286">
            <v>0.23499999999999999</v>
          </cell>
          <cell r="AQ286">
            <v>2.9000000000000001E-2</v>
          </cell>
          <cell r="AR286">
            <v>0.73499999999999999</v>
          </cell>
          <cell r="AS286">
            <v>0</v>
          </cell>
          <cell r="AT286">
            <v>0</v>
          </cell>
        </row>
        <row r="287">
          <cell r="AJ287">
            <v>0.54200000000000004</v>
          </cell>
          <cell r="AK287">
            <v>0.45800000000000002</v>
          </cell>
          <cell r="AM287">
            <v>0.28000000000000003</v>
          </cell>
          <cell r="AN287">
            <v>0.72</v>
          </cell>
          <cell r="AP287">
            <v>0.125</v>
          </cell>
          <cell r="AQ287">
            <v>0</v>
          </cell>
          <cell r="AR287">
            <v>0.625</v>
          </cell>
          <cell r="AS287">
            <v>0</v>
          </cell>
          <cell r="AT287">
            <v>0.25</v>
          </cell>
        </row>
        <row r="288">
          <cell r="AJ288">
            <v>0.504</v>
          </cell>
          <cell r="AK288">
            <v>0.496</v>
          </cell>
          <cell r="AM288">
            <v>0.76500000000000001</v>
          </cell>
          <cell r="AN288">
            <v>0.23499999999999999</v>
          </cell>
          <cell r="AP288">
            <v>0.377</v>
          </cell>
          <cell r="AQ288">
            <v>0</v>
          </cell>
          <cell r="AR288">
            <v>0.50900000000000001</v>
          </cell>
          <cell r="AS288">
            <v>0</v>
          </cell>
          <cell r="AT288">
            <v>0.113</v>
          </cell>
        </row>
        <row r="289">
          <cell r="AJ289">
            <v>0.501</v>
          </cell>
          <cell r="AK289">
            <v>0.499</v>
          </cell>
          <cell r="AM289">
            <v>0.23599999999999999</v>
          </cell>
          <cell r="AN289">
            <v>0.76400000000000001</v>
          </cell>
          <cell r="AP289">
            <v>0.96099999999999997</v>
          </cell>
          <cell r="AQ289">
            <v>0</v>
          </cell>
          <cell r="AR289">
            <v>3.9E-2</v>
          </cell>
          <cell r="AS289">
            <v>0</v>
          </cell>
          <cell r="AT289">
            <v>0</v>
          </cell>
        </row>
        <row r="290">
          <cell r="AJ290">
            <v>0.52800000000000002</v>
          </cell>
          <cell r="AK290">
            <v>0.47199999999999998</v>
          </cell>
          <cell r="AM290">
            <v>0.436</v>
          </cell>
          <cell r="AN290">
            <v>0.56399999999999995</v>
          </cell>
          <cell r="AP290">
            <v>0.82799999999999996</v>
          </cell>
          <cell r="AQ290">
            <v>0</v>
          </cell>
          <cell r="AR290">
            <v>0.17199999999999999</v>
          </cell>
          <cell r="AS290">
            <v>0</v>
          </cell>
          <cell r="AT290">
            <v>0</v>
          </cell>
        </row>
        <row r="291">
          <cell r="AJ291">
            <v>0.5</v>
          </cell>
          <cell r="AK291">
            <v>0.5</v>
          </cell>
          <cell r="AM291">
            <v>0.95</v>
          </cell>
          <cell r="AN291">
            <v>0.05</v>
          </cell>
          <cell r="AP291">
            <v>0</v>
          </cell>
          <cell r="AQ291">
            <v>0</v>
          </cell>
          <cell r="AR291">
            <v>0</v>
          </cell>
          <cell r="AS291">
            <v>1E-3</v>
          </cell>
          <cell r="AT291">
            <v>0</v>
          </cell>
        </row>
        <row r="292">
          <cell r="AJ292">
            <v>0.52900000000000003</v>
          </cell>
          <cell r="AK292">
            <v>0.47099999999999997</v>
          </cell>
          <cell r="AM292">
            <v>0.66400000000000003</v>
          </cell>
          <cell r="AN292">
            <v>0.33600000000000002</v>
          </cell>
          <cell r="AP292">
            <v>0.16900000000000001</v>
          </cell>
          <cell r="AQ292">
            <v>0</v>
          </cell>
          <cell r="AR292">
            <v>0.83099999999999996</v>
          </cell>
          <cell r="AS292">
            <v>0</v>
          </cell>
          <cell r="AT292">
            <v>0</v>
          </cell>
        </row>
        <row r="293">
          <cell r="AJ293">
            <v>0.49299999999999999</v>
          </cell>
          <cell r="AK293">
            <v>0.50700000000000001</v>
          </cell>
          <cell r="AM293">
            <v>0.90300000000000002</v>
          </cell>
          <cell r="AN293">
            <v>9.7000000000000003E-2</v>
          </cell>
          <cell r="AP293">
            <v>0.17100000000000001</v>
          </cell>
          <cell r="AQ293">
            <v>0</v>
          </cell>
          <cell r="AR293">
            <v>0.82899999999999996</v>
          </cell>
          <cell r="AS293">
            <v>0</v>
          </cell>
          <cell r="AT293">
            <v>0</v>
          </cell>
        </row>
        <row r="294">
          <cell r="AJ294">
            <v>0.48599999999999999</v>
          </cell>
          <cell r="AK294">
            <v>0.51400000000000001</v>
          </cell>
          <cell r="AM294">
            <v>0.95099999999999996</v>
          </cell>
          <cell r="AN294">
            <v>4.9000000000000002E-2</v>
          </cell>
          <cell r="AP294">
            <v>0.56000000000000005</v>
          </cell>
          <cell r="AQ294">
            <v>0</v>
          </cell>
          <cell r="AR294">
            <v>0.44</v>
          </cell>
          <cell r="AS294">
            <v>0</v>
          </cell>
          <cell r="AT294">
            <v>0</v>
          </cell>
        </row>
        <row r="295">
          <cell r="AJ295">
            <v>0.49099999999999999</v>
          </cell>
          <cell r="AK295">
            <v>0.50900000000000001</v>
          </cell>
          <cell r="AM295">
            <v>0.71099999999999997</v>
          </cell>
          <cell r="AN295">
            <v>0.28899999999999998</v>
          </cell>
          <cell r="AP295">
            <v>0.13800000000000001</v>
          </cell>
          <cell r="AQ295">
            <v>0</v>
          </cell>
          <cell r="AR295">
            <v>0.82799999999999996</v>
          </cell>
          <cell r="AS295">
            <v>0</v>
          </cell>
          <cell r="AT295">
            <v>3.4000000000000002E-2</v>
          </cell>
        </row>
        <row r="296">
          <cell r="AJ296">
            <v>0.50600000000000001</v>
          </cell>
          <cell r="AK296">
            <v>0.49399999999999999</v>
          </cell>
          <cell r="AM296">
            <v>0.65700000000000003</v>
          </cell>
          <cell r="AN296">
            <v>0.34300000000000003</v>
          </cell>
          <cell r="AP296">
            <v>0.13900000000000001</v>
          </cell>
          <cell r="AQ296">
            <v>0</v>
          </cell>
          <cell r="AR296">
            <v>0.83199999999999996</v>
          </cell>
          <cell r="AS296">
            <v>0</v>
          </cell>
          <cell r="AT296">
            <v>0.03</v>
          </cell>
        </row>
        <row r="297">
          <cell r="AJ297">
            <v>0.54400000000000004</v>
          </cell>
          <cell r="AK297">
            <v>0.45600000000000002</v>
          </cell>
          <cell r="AM297">
            <v>0.35099999999999998</v>
          </cell>
          <cell r="AN297">
            <v>0.64900000000000002</v>
          </cell>
          <cell r="AP297">
            <v>6.7000000000000004E-2</v>
          </cell>
          <cell r="AQ297">
            <v>0</v>
          </cell>
          <cell r="AR297">
            <v>0.86699999999999999</v>
          </cell>
          <cell r="AS297">
            <v>6.7000000000000004E-2</v>
          </cell>
          <cell r="AT297">
            <v>0</v>
          </cell>
        </row>
        <row r="298">
          <cell r="AJ298">
            <v>0.51300000000000001</v>
          </cell>
          <cell r="AK298">
            <v>0.48699999999999999</v>
          </cell>
          <cell r="AM298">
            <v>0.376</v>
          </cell>
          <cell r="AN298">
            <v>0.624</v>
          </cell>
          <cell r="AP298">
            <v>9.4E-2</v>
          </cell>
          <cell r="AQ298">
            <v>6.2E-2</v>
          </cell>
          <cell r="AR298">
            <v>0.78100000000000003</v>
          </cell>
          <cell r="AS298">
            <v>0</v>
          </cell>
          <cell r="AT298">
            <v>6.2E-2</v>
          </cell>
        </row>
        <row r="299">
          <cell r="AJ299">
            <v>0.5</v>
          </cell>
          <cell r="AK299">
            <v>0.5</v>
          </cell>
          <cell r="AM299">
            <v>0.35399999999999998</v>
          </cell>
          <cell r="AN299">
            <v>0.64600000000000002</v>
          </cell>
          <cell r="AP299">
            <v>0.24099999999999999</v>
          </cell>
          <cell r="AQ299">
            <v>0</v>
          </cell>
          <cell r="AR299">
            <v>0.747</v>
          </cell>
          <cell r="AS299">
            <v>1.2E-2</v>
          </cell>
          <cell r="AT299">
            <v>0</v>
          </cell>
        </row>
        <row r="300">
          <cell r="AJ300">
            <v>0.502</v>
          </cell>
          <cell r="AK300">
            <v>0.498</v>
          </cell>
          <cell r="AM300">
            <v>0.56799999999999995</v>
          </cell>
          <cell r="AN300">
            <v>0.432</v>
          </cell>
          <cell r="AP300">
            <v>0.11</v>
          </cell>
          <cell r="AQ300">
            <v>0</v>
          </cell>
          <cell r="AR300">
            <v>0.89</v>
          </cell>
          <cell r="AS300">
            <v>0</v>
          </cell>
          <cell r="AT300">
            <v>0</v>
          </cell>
        </row>
        <row r="301">
          <cell r="AJ301">
            <v>0.5</v>
          </cell>
          <cell r="AK301">
            <v>0.5</v>
          </cell>
          <cell r="AM301">
            <v>0.41499999999999998</v>
          </cell>
          <cell r="AN301">
            <v>0.58499999999999996</v>
          </cell>
          <cell r="AP301">
            <v>0.67900000000000005</v>
          </cell>
          <cell r="AQ301">
            <v>0</v>
          </cell>
          <cell r="AR301">
            <v>0.32100000000000001</v>
          </cell>
          <cell r="AS301">
            <v>1E-3</v>
          </cell>
          <cell r="AT301">
            <v>0</v>
          </cell>
        </row>
        <row r="302">
          <cell r="AJ302">
            <v>0.52</v>
          </cell>
          <cell r="AK302">
            <v>0.47699999999999998</v>
          </cell>
          <cell r="AM302">
            <v>0.496</v>
          </cell>
          <cell r="AN302">
            <v>0.504</v>
          </cell>
          <cell r="AP302">
            <v>0.14499999999999999</v>
          </cell>
          <cell r="AQ302">
            <v>0</v>
          </cell>
          <cell r="AR302">
            <v>0.745</v>
          </cell>
          <cell r="AS302">
            <v>1E-3</v>
          </cell>
          <cell r="AT302">
            <v>0.109</v>
          </cell>
        </row>
        <row r="303">
          <cell r="AJ303">
            <v>0.52900000000000003</v>
          </cell>
          <cell r="AK303">
            <v>0.47099999999999997</v>
          </cell>
          <cell r="AM303">
            <v>0.54500000000000004</v>
          </cell>
          <cell r="AN303">
            <v>0.45500000000000002</v>
          </cell>
          <cell r="AP303">
            <v>0.73299999999999998</v>
          </cell>
          <cell r="AQ303">
            <v>0</v>
          </cell>
          <cell r="AR303">
            <v>0.26700000000000002</v>
          </cell>
          <cell r="AS303">
            <v>0</v>
          </cell>
          <cell r="AT303">
            <v>0</v>
          </cell>
        </row>
        <row r="304">
          <cell r="AJ304">
            <v>0.505</v>
          </cell>
          <cell r="AK304">
            <v>0.495</v>
          </cell>
          <cell r="AM304">
            <v>0.186</v>
          </cell>
          <cell r="AN304">
            <v>0.81399999999999995</v>
          </cell>
          <cell r="AP304">
            <v>8.3000000000000004E-2</v>
          </cell>
          <cell r="AQ304">
            <v>0</v>
          </cell>
          <cell r="AR304">
            <v>0.91700000000000004</v>
          </cell>
          <cell r="AS304">
            <v>0</v>
          </cell>
          <cell r="AT304">
            <v>0</v>
          </cell>
        </row>
        <row r="305">
          <cell r="AJ305">
            <v>0.48699999999999999</v>
          </cell>
          <cell r="AK305">
            <v>0.51300000000000001</v>
          </cell>
          <cell r="AM305">
            <v>0.48899999999999999</v>
          </cell>
          <cell r="AN305">
            <v>0.51100000000000001</v>
          </cell>
          <cell r="AP305">
            <v>0.184</v>
          </cell>
          <cell r="AQ305">
            <v>0</v>
          </cell>
          <cell r="AR305">
            <v>0.81599999999999995</v>
          </cell>
          <cell r="AS305">
            <v>0</v>
          </cell>
          <cell r="AT305">
            <v>0</v>
          </cell>
        </row>
        <row r="306">
          <cell r="AJ306">
            <v>0.5</v>
          </cell>
          <cell r="AK306">
            <v>0.5</v>
          </cell>
          <cell r="AM306">
            <v>0.22</v>
          </cell>
          <cell r="AN306">
            <v>0.78</v>
          </cell>
          <cell r="AP306">
            <v>0.371</v>
          </cell>
          <cell r="AQ306">
            <v>0</v>
          </cell>
          <cell r="AR306">
            <v>0.629</v>
          </cell>
          <cell r="AS306">
            <v>0</v>
          </cell>
          <cell r="AT306">
            <v>0</v>
          </cell>
        </row>
        <row r="307">
          <cell r="AJ307">
            <v>0.499</v>
          </cell>
          <cell r="AK307">
            <v>0.501</v>
          </cell>
          <cell r="AM307">
            <v>0.13800000000000001</v>
          </cell>
          <cell r="AN307">
            <v>0.86199999999999999</v>
          </cell>
          <cell r="AP307">
            <v>0.997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AJ308">
            <v>0.48899999999999999</v>
          </cell>
          <cell r="AK308">
            <v>0.51100000000000001</v>
          </cell>
          <cell r="AM308">
            <v>0.41299999999999998</v>
          </cell>
          <cell r="AN308">
            <v>0.58699999999999997</v>
          </cell>
          <cell r="AP308">
            <v>0.98399999999999999</v>
          </cell>
          <cell r="AQ308">
            <v>0</v>
          </cell>
          <cell r="AR308">
            <v>1.6E-2</v>
          </cell>
          <cell r="AS308">
            <v>0</v>
          </cell>
          <cell r="AT308">
            <v>0</v>
          </cell>
        </row>
        <row r="309">
          <cell r="AJ309">
            <v>0.49199999999999999</v>
          </cell>
          <cell r="AK309">
            <v>0.50800000000000001</v>
          </cell>
          <cell r="AM309">
            <v>0.34100000000000003</v>
          </cell>
          <cell r="AN309">
            <v>0.65900000000000003</v>
          </cell>
          <cell r="AP309">
            <v>0.97599999999999998</v>
          </cell>
          <cell r="AQ309">
            <v>0</v>
          </cell>
          <cell r="AR309">
            <v>2.4E-2</v>
          </cell>
          <cell r="AS309">
            <v>0</v>
          </cell>
          <cell r="AT309">
            <v>0</v>
          </cell>
        </row>
        <row r="310">
          <cell r="AJ310">
            <v>0.52800000000000002</v>
          </cell>
          <cell r="AK310">
            <v>0.47199999999999998</v>
          </cell>
          <cell r="AM310">
            <v>9.7000000000000003E-2</v>
          </cell>
          <cell r="AN310">
            <v>0.90300000000000002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</row>
        <row r="311">
          <cell r="AJ311">
            <v>0.50700000000000001</v>
          </cell>
          <cell r="AK311">
            <v>0.49299999999999999</v>
          </cell>
          <cell r="AM311">
            <v>0.61799999999999999</v>
          </cell>
          <cell r="AN311">
            <v>0.38200000000000001</v>
          </cell>
          <cell r="AP311">
            <v>0.129</v>
          </cell>
          <cell r="AQ311">
            <v>0</v>
          </cell>
          <cell r="AR311">
            <v>0.85699999999999998</v>
          </cell>
          <cell r="AS311">
            <v>0</v>
          </cell>
          <cell r="AT311">
            <v>1.4E-2</v>
          </cell>
        </row>
        <row r="312">
          <cell r="AJ312">
            <v>0.52</v>
          </cell>
          <cell r="AK312">
            <v>0.48</v>
          </cell>
          <cell r="AM312">
            <v>0.126</v>
          </cell>
          <cell r="AN312">
            <v>0.874</v>
          </cell>
          <cell r="AP312">
            <v>0</v>
          </cell>
          <cell r="AQ312">
            <v>0</v>
          </cell>
          <cell r="AR312">
            <v>1</v>
          </cell>
          <cell r="AS312">
            <v>0</v>
          </cell>
          <cell r="AT312">
            <v>0</v>
          </cell>
        </row>
        <row r="313">
          <cell r="AJ313">
            <v>0.505</v>
          </cell>
          <cell r="AK313">
            <v>0.495</v>
          </cell>
          <cell r="AM313">
            <v>0.53300000000000003</v>
          </cell>
          <cell r="AN313">
            <v>0.46700000000000003</v>
          </cell>
          <cell r="AP313">
            <v>0.75</v>
          </cell>
          <cell r="AQ313">
            <v>0</v>
          </cell>
          <cell r="AR313">
            <v>0.25</v>
          </cell>
          <cell r="AS313">
            <v>0</v>
          </cell>
          <cell r="AT313">
            <v>0</v>
          </cell>
        </row>
        <row r="314">
          <cell r="AJ314">
            <v>0.54</v>
          </cell>
          <cell r="AK314">
            <v>0.46</v>
          </cell>
          <cell r="AM314">
            <v>0.57699999999999996</v>
          </cell>
          <cell r="AN314">
            <v>0.42299999999999999</v>
          </cell>
          <cell r="AP314">
            <v>0.214</v>
          </cell>
          <cell r="AQ314">
            <v>0</v>
          </cell>
          <cell r="AR314">
            <v>0.78600000000000003</v>
          </cell>
          <cell r="AS314">
            <v>0</v>
          </cell>
          <cell r="AT314">
            <v>0</v>
          </cell>
        </row>
        <row r="315">
          <cell r="AJ315">
            <v>0.52500000000000002</v>
          </cell>
          <cell r="AK315">
            <v>0.47499999999999998</v>
          </cell>
          <cell r="AM315">
            <v>0.57699999999999996</v>
          </cell>
          <cell r="AN315">
            <v>0.42299999999999999</v>
          </cell>
          <cell r="AP315">
            <v>0.96099999999999997</v>
          </cell>
          <cell r="AQ315">
            <v>0</v>
          </cell>
          <cell r="AR315">
            <v>3.9E-2</v>
          </cell>
          <cell r="AS315">
            <v>0</v>
          </cell>
          <cell r="AT315">
            <v>0</v>
          </cell>
        </row>
        <row r="316">
          <cell r="AJ316">
            <v>0.51800000000000002</v>
          </cell>
          <cell r="AK316">
            <v>0.48199999999999998</v>
          </cell>
          <cell r="AM316">
            <v>0.42599999999999999</v>
          </cell>
          <cell r="AN316">
            <v>0.57399999999999995</v>
          </cell>
          <cell r="AP316">
            <v>0.50800000000000001</v>
          </cell>
          <cell r="AQ316">
            <v>0</v>
          </cell>
          <cell r="AR316">
            <v>0.47599999999999998</v>
          </cell>
          <cell r="AS316">
            <v>0</v>
          </cell>
          <cell r="AT316">
            <v>1.6E-2</v>
          </cell>
        </row>
        <row r="317">
          <cell r="AJ317">
            <v>0.53200000000000003</v>
          </cell>
          <cell r="AK317">
            <v>0.46800000000000003</v>
          </cell>
          <cell r="AM317">
            <v>0.27400000000000002</v>
          </cell>
          <cell r="AN317">
            <v>0.72599999999999998</v>
          </cell>
          <cell r="AP317">
            <v>0.47499999999999998</v>
          </cell>
          <cell r="AQ317">
            <v>1.6E-2</v>
          </cell>
          <cell r="AR317">
            <v>0.50800000000000001</v>
          </cell>
          <cell r="AS317">
            <v>0</v>
          </cell>
          <cell r="AT317">
            <v>0</v>
          </cell>
        </row>
        <row r="318">
          <cell r="AJ318">
            <v>0.50800000000000001</v>
          </cell>
          <cell r="AK318">
            <v>0.49199999999999999</v>
          </cell>
          <cell r="AM318">
            <v>0.26600000000000001</v>
          </cell>
          <cell r="AN318">
            <v>0.73399999999999999</v>
          </cell>
          <cell r="AP318">
            <v>0.995</v>
          </cell>
          <cell r="AQ318">
            <v>0</v>
          </cell>
          <cell r="AR318">
            <v>4.0000000000000001E-3</v>
          </cell>
          <cell r="AS318">
            <v>0</v>
          </cell>
          <cell r="AT318">
            <v>0</v>
          </cell>
        </row>
        <row r="319">
          <cell r="AJ319">
            <v>0.50900000000000001</v>
          </cell>
          <cell r="AK319">
            <v>0.49099999999999999</v>
          </cell>
          <cell r="AM319">
            <v>0.20899999999999999</v>
          </cell>
          <cell r="AN319">
            <v>0.79100000000000004</v>
          </cell>
          <cell r="AP319">
            <v>0.80500000000000005</v>
          </cell>
          <cell r="AQ319">
            <v>0</v>
          </cell>
          <cell r="AR319">
            <v>0.19500000000000001</v>
          </cell>
          <cell r="AS319">
            <v>0</v>
          </cell>
          <cell r="AT319">
            <v>0</v>
          </cell>
        </row>
        <row r="320">
          <cell r="AJ320">
            <v>0.51</v>
          </cell>
          <cell r="AK320">
            <v>0.49</v>
          </cell>
          <cell r="AM320">
            <v>0.30299999999999999</v>
          </cell>
          <cell r="AN320">
            <v>0.69699999999999995</v>
          </cell>
          <cell r="AP320">
            <v>0.99199999999999999</v>
          </cell>
          <cell r="AQ320">
            <v>0</v>
          </cell>
          <cell r="AR320">
            <v>7.0000000000000001E-3</v>
          </cell>
          <cell r="AS320">
            <v>0</v>
          </cell>
          <cell r="AT320">
            <v>0</v>
          </cell>
        </row>
        <row r="321">
          <cell r="AJ321">
            <v>0.50600000000000001</v>
          </cell>
          <cell r="AK321">
            <v>0.49399999999999999</v>
          </cell>
          <cell r="AM321">
            <v>0.17899999999999999</v>
          </cell>
          <cell r="AN321">
            <v>0.82099999999999995</v>
          </cell>
          <cell r="AP321">
            <v>0</v>
          </cell>
          <cell r="AQ321">
            <v>0</v>
          </cell>
          <cell r="AR321">
            <v>1</v>
          </cell>
          <cell r="AS321">
            <v>0</v>
          </cell>
          <cell r="AT321">
            <v>0</v>
          </cell>
        </row>
        <row r="322">
          <cell r="AJ322">
            <v>0.51600000000000001</v>
          </cell>
          <cell r="AK322">
            <v>0.48399999999999999</v>
          </cell>
          <cell r="AM322">
            <v>0.29299999999999998</v>
          </cell>
          <cell r="AN322">
            <v>0.70699999999999996</v>
          </cell>
          <cell r="AP322">
            <v>0</v>
          </cell>
          <cell r="AQ322">
            <v>0</v>
          </cell>
          <cell r="AR322">
            <v>1</v>
          </cell>
          <cell r="AS322">
            <v>0</v>
          </cell>
          <cell r="AT322">
            <v>0</v>
          </cell>
        </row>
        <row r="323">
          <cell r="AJ323">
            <v>0.50900000000000001</v>
          </cell>
          <cell r="AK323">
            <v>0.49099999999999999</v>
          </cell>
          <cell r="AM323">
            <v>0.55200000000000005</v>
          </cell>
          <cell r="AN323">
            <v>0.44800000000000001</v>
          </cell>
          <cell r="AP323">
            <v>0.61499999999999999</v>
          </cell>
          <cell r="AQ323">
            <v>0</v>
          </cell>
          <cell r="AR323">
            <v>0.38500000000000001</v>
          </cell>
          <cell r="AS323">
            <v>0</v>
          </cell>
          <cell r="AT323">
            <v>0</v>
          </cell>
        </row>
        <row r="324">
          <cell r="AJ324">
            <v>0.51300000000000001</v>
          </cell>
          <cell r="AK324">
            <v>0.48699999999999999</v>
          </cell>
          <cell r="AM324">
            <v>0.32300000000000001</v>
          </cell>
          <cell r="AN324">
            <v>0.67700000000000005</v>
          </cell>
          <cell r="AP324">
            <v>0.2</v>
          </cell>
          <cell r="AQ324">
            <v>0</v>
          </cell>
          <cell r="AR324">
            <v>0.8</v>
          </cell>
          <cell r="AS324">
            <v>0</v>
          </cell>
          <cell r="AT324">
            <v>0</v>
          </cell>
        </row>
        <row r="325">
          <cell r="AJ325">
            <v>0.51</v>
          </cell>
          <cell r="AK325">
            <v>0.49</v>
          </cell>
          <cell r="AM325">
            <v>0.35299999999999998</v>
          </cell>
          <cell r="AN325">
            <v>0.64700000000000002</v>
          </cell>
          <cell r="AP325">
            <v>1.9E-2</v>
          </cell>
          <cell r="AQ325">
            <v>0</v>
          </cell>
          <cell r="AR325">
            <v>0.95099999999999996</v>
          </cell>
          <cell r="AS325">
            <v>0</v>
          </cell>
          <cell r="AT325">
            <v>3.1E-2</v>
          </cell>
        </row>
        <row r="326">
          <cell r="AJ326">
            <v>0.52400000000000002</v>
          </cell>
          <cell r="AK326">
            <v>0.47599999999999998</v>
          </cell>
          <cell r="AM326">
            <v>0.32</v>
          </cell>
          <cell r="AN326">
            <v>0.68</v>
          </cell>
          <cell r="AP326">
            <v>0.25</v>
          </cell>
          <cell r="AQ326">
            <v>0</v>
          </cell>
          <cell r="AR326">
            <v>0.75</v>
          </cell>
          <cell r="AS326">
            <v>0</v>
          </cell>
          <cell r="AT326">
            <v>0</v>
          </cell>
        </row>
        <row r="327">
          <cell r="AJ327">
            <v>0.52600000000000002</v>
          </cell>
          <cell r="AK327">
            <v>0.47399999999999998</v>
          </cell>
          <cell r="AM327">
            <v>0.28000000000000003</v>
          </cell>
          <cell r="AN327">
            <v>0.72</v>
          </cell>
          <cell r="AP327">
            <v>2.5999999999999999E-2</v>
          </cell>
          <cell r="AQ327">
            <v>0</v>
          </cell>
          <cell r="AR327">
            <v>0.97399999999999998</v>
          </cell>
          <cell r="AS327">
            <v>0</v>
          </cell>
          <cell r="AT327">
            <v>0</v>
          </cell>
        </row>
        <row r="328">
          <cell r="AJ328">
            <v>0.50600000000000001</v>
          </cell>
          <cell r="AK328">
            <v>0.49399999999999999</v>
          </cell>
          <cell r="AM328">
            <v>0.70499999999999996</v>
          </cell>
          <cell r="AN328">
            <v>0.29499999999999998</v>
          </cell>
          <cell r="AP328">
            <v>0.09</v>
          </cell>
          <cell r="AQ328">
            <v>0</v>
          </cell>
          <cell r="AR328">
            <v>0.90600000000000003</v>
          </cell>
          <cell r="AS328">
            <v>0</v>
          </cell>
          <cell r="AT328">
            <v>4.0000000000000001E-3</v>
          </cell>
        </row>
        <row r="329">
          <cell r="AJ329">
            <v>0.51200000000000001</v>
          </cell>
          <cell r="AK329">
            <v>0.48799999999999999</v>
          </cell>
          <cell r="AM329">
            <v>0.122</v>
          </cell>
          <cell r="AN329">
            <v>0.878</v>
          </cell>
          <cell r="AP329">
            <v>0</v>
          </cell>
          <cell r="AQ329">
            <v>0</v>
          </cell>
          <cell r="AR329">
            <v>0.875</v>
          </cell>
          <cell r="AS329">
            <v>0</v>
          </cell>
          <cell r="AT329">
            <v>0.125</v>
          </cell>
        </row>
        <row r="330">
          <cell r="AJ330">
            <v>0.51400000000000001</v>
          </cell>
          <cell r="AK330">
            <v>0.48599999999999999</v>
          </cell>
          <cell r="AM330">
            <v>0.26800000000000002</v>
          </cell>
          <cell r="AN330">
            <v>0.73199999999999998</v>
          </cell>
          <cell r="AP330">
            <v>0</v>
          </cell>
          <cell r="AQ330">
            <v>0</v>
          </cell>
          <cell r="AR330">
            <v>1</v>
          </cell>
          <cell r="AS330">
            <v>0</v>
          </cell>
          <cell r="AT330">
            <v>0</v>
          </cell>
        </row>
        <row r="331">
          <cell r="AJ331">
            <v>0.51</v>
          </cell>
          <cell r="AK331">
            <v>0.49</v>
          </cell>
          <cell r="AM331">
            <v>0.39100000000000001</v>
          </cell>
          <cell r="AN331">
            <v>0.60899999999999999</v>
          </cell>
          <cell r="AP331">
            <v>0.42299999999999999</v>
          </cell>
          <cell r="AQ331">
            <v>0</v>
          </cell>
          <cell r="AR331">
            <v>0.5</v>
          </cell>
          <cell r="AS331">
            <v>0</v>
          </cell>
          <cell r="AT331">
            <v>7.6999999999999999E-2</v>
          </cell>
        </row>
        <row r="332">
          <cell r="AJ332">
            <v>0.51700000000000002</v>
          </cell>
          <cell r="AK332">
            <v>0.48299999999999998</v>
          </cell>
          <cell r="AM332">
            <v>0.159</v>
          </cell>
          <cell r="AN332">
            <v>0.84099999999999997</v>
          </cell>
          <cell r="AP332">
            <v>0.318</v>
          </cell>
          <cell r="AQ332">
            <v>0</v>
          </cell>
          <cell r="AR332">
            <v>0.68200000000000005</v>
          </cell>
          <cell r="AS332">
            <v>0</v>
          </cell>
          <cell r="AT332">
            <v>0</v>
          </cell>
        </row>
        <row r="333">
          <cell r="AJ333">
            <v>0.51300000000000001</v>
          </cell>
          <cell r="AK333">
            <v>0.48699999999999999</v>
          </cell>
          <cell r="AM333">
            <v>0.52500000000000002</v>
          </cell>
          <cell r="AN333">
            <v>0.47499999999999998</v>
          </cell>
          <cell r="AP333">
            <v>0.52500000000000002</v>
          </cell>
          <cell r="AQ333">
            <v>0</v>
          </cell>
          <cell r="AR333">
            <v>0.45800000000000002</v>
          </cell>
          <cell r="AS333">
            <v>0</v>
          </cell>
          <cell r="AT333">
            <v>1.7000000000000001E-2</v>
          </cell>
        </row>
        <row r="334">
          <cell r="AJ334">
            <v>0.53600000000000003</v>
          </cell>
          <cell r="AK334">
            <v>0.46400000000000002</v>
          </cell>
          <cell r="AM334">
            <v>0.27800000000000002</v>
          </cell>
          <cell r="AN334">
            <v>0.72199999999999998</v>
          </cell>
          <cell r="AP334">
            <v>0.5</v>
          </cell>
          <cell r="AQ334">
            <v>0</v>
          </cell>
          <cell r="AR334">
            <v>0.5</v>
          </cell>
          <cell r="AS334">
            <v>0</v>
          </cell>
          <cell r="AT334">
            <v>0</v>
          </cell>
        </row>
        <row r="335">
          <cell r="AJ335">
            <v>0.51600000000000001</v>
          </cell>
          <cell r="AK335">
            <v>0.48399999999999999</v>
          </cell>
          <cell r="AM335">
            <v>0.42599999999999999</v>
          </cell>
          <cell r="AN335">
            <v>0.57399999999999995</v>
          </cell>
          <cell r="AP335">
            <v>0.1</v>
          </cell>
          <cell r="AQ335">
            <v>0</v>
          </cell>
          <cell r="AR335">
            <v>0.8</v>
          </cell>
          <cell r="AS335">
            <v>0</v>
          </cell>
          <cell r="AT335">
            <v>0.1</v>
          </cell>
        </row>
        <row r="336">
          <cell r="AJ336">
            <v>0.50900000000000001</v>
          </cell>
          <cell r="AK336">
            <v>0.49099999999999999</v>
          </cell>
          <cell r="AM336">
            <v>0.316</v>
          </cell>
          <cell r="AN336">
            <v>0.68400000000000005</v>
          </cell>
          <cell r="AP336">
            <v>0</v>
          </cell>
          <cell r="AQ336">
            <v>0</v>
          </cell>
          <cell r="AR336">
            <v>0.83299999999999996</v>
          </cell>
          <cell r="AS336">
            <v>0</v>
          </cell>
          <cell r="AT336">
            <v>0.16700000000000001</v>
          </cell>
        </row>
        <row r="337">
          <cell r="AJ337">
            <v>0.48799999999999999</v>
          </cell>
          <cell r="AK337">
            <v>0.51200000000000001</v>
          </cell>
          <cell r="AM337">
            <v>0.753</v>
          </cell>
          <cell r="AN337">
            <v>0.247</v>
          </cell>
          <cell r="AP337">
            <v>0.28599999999999998</v>
          </cell>
          <cell r="AQ337">
            <v>0</v>
          </cell>
          <cell r="AR337">
            <v>0.71399999999999997</v>
          </cell>
          <cell r="AS337">
            <v>0</v>
          </cell>
          <cell r="AT337">
            <v>0</v>
          </cell>
        </row>
        <row r="338">
          <cell r="AJ338">
            <v>0.53899999999999992</v>
          </cell>
          <cell r="AK338">
            <v>0.46100000000000002</v>
          </cell>
          <cell r="AM338">
            <v>0.437</v>
          </cell>
          <cell r="AN338">
            <v>0.56299999999999994</v>
          </cell>
          <cell r="AP338">
            <v>0</v>
          </cell>
          <cell r="AQ338">
            <v>0</v>
          </cell>
          <cell r="AR338">
            <v>1</v>
          </cell>
          <cell r="AS338">
            <v>0</v>
          </cell>
          <cell r="AT338">
            <v>0</v>
          </cell>
        </row>
        <row r="339">
          <cell r="AJ339">
            <v>0.51800000000000002</v>
          </cell>
          <cell r="AK339">
            <v>0.48199999999999998</v>
          </cell>
          <cell r="AM339">
            <v>0.221</v>
          </cell>
          <cell r="AN339">
            <v>0.77900000000000003</v>
          </cell>
          <cell r="AP339">
            <v>0.96199999999999997</v>
          </cell>
          <cell r="AQ339">
            <v>0</v>
          </cell>
          <cell r="AR339">
            <v>3.7999999999999999E-2</v>
          </cell>
          <cell r="AS339">
            <v>0</v>
          </cell>
          <cell r="AT339">
            <v>0</v>
          </cell>
        </row>
        <row r="340">
          <cell r="AJ340">
            <v>0.51800000000000002</v>
          </cell>
          <cell r="AK340">
            <v>0.48199999999999998</v>
          </cell>
          <cell r="AM340">
            <v>0.46100000000000002</v>
          </cell>
          <cell r="AN340">
            <v>0.53900000000000003</v>
          </cell>
          <cell r="AP340">
            <v>0.94599999999999995</v>
          </cell>
          <cell r="AQ340">
            <v>7.0000000000000001E-3</v>
          </cell>
          <cell r="AR340">
            <v>4.7E-2</v>
          </cell>
          <cell r="AS340">
            <v>0</v>
          </cell>
          <cell r="AT340">
            <v>0</v>
          </cell>
        </row>
        <row r="341">
          <cell r="AJ341">
            <v>0.53200000000000003</v>
          </cell>
          <cell r="AK341">
            <v>0.46800000000000003</v>
          </cell>
          <cell r="AM341">
            <v>0.35399999999999998</v>
          </cell>
          <cell r="AN341">
            <v>0.64600000000000002</v>
          </cell>
          <cell r="AP341">
            <v>0.745</v>
          </cell>
          <cell r="AQ341">
            <v>0.02</v>
          </cell>
          <cell r="AR341">
            <v>0.23499999999999999</v>
          </cell>
          <cell r="AS341">
            <v>0</v>
          </cell>
          <cell r="AT341">
            <v>0</v>
          </cell>
        </row>
        <row r="342">
          <cell r="AJ342">
            <v>0.51300000000000001</v>
          </cell>
          <cell r="AK342">
            <v>0.48699999999999999</v>
          </cell>
          <cell r="AM342">
            <v>0.48699999999999999</v>
          </cell>
          <cell r="AN342">
            <v>0.51300000000000001</v>
          </cell>
          <cell r="AP342">
            <v>0.67800000000000005</v>
          </cell>
          <cell r="AQ342">
            <v>0</v>
          </cell>
          <cell r="AR342">
            <v>0.32200000000000001</v>
          </cell>
          <cell r="AS342">
            <v>0</v>
          </cell>
          <cell r="AT342">
            <v>0</v>
          </cell>
        </row>
        <row r="343">
          <cell r="AJ343">
            <v>0.52300000000000002</v>
          </cell>
          <cell r="AK343">
            <v>0.47699999999999998</v>
          </cell>
          <cell r="AM343">
            <v>0.35399999999999998</v>
          </cell>
          <cell r="AN343">
            <v>0.64600000000000002</v>
          </cell>
          <cell r="AP343">
            <v>0.98199999999999998</v>
          </cell>
          <cell r="AQ343">
            <v>0</v>
          </cell>
          <cell r="AR343">
            <v>1.7999999999999999E-2</v>
          </cell>
          <cell r="AS343">
            <v>0</v>
          </cell>
          <cell r="AT343">
            <v>0</v>
          </cell>
        </row>
        <row r="344">
          <cell r="AJ344">
            <v>0.52800000000000002</v>
          </cell>
          <cell r="AK344">
            <v>0.47199999999999998</v>
          </cell>
          <cell r="AM344">
            <v>0.38900000000000001</v>
          </cell>
          <cell r="AN344">
            <v>0.61099999999999999</v>
          </cell>
          <cell r="AP344">
            <v>0</v>
          </cell>
          <cell r="AQ344">
            <v>0</v>
          </cell>
          <cell r="AR344">
            <v>1</v>
          </cell>
          <cell r="AS344">
            <v>0</v>
          </cell>
          <cell r="AT344">
            <v>0</v>
          </cell>
        </row>
        <row r="345">
          <cell r="AJ345">
            <v>0.51100000000000001</v>
          </cell>
          <cell r="AK345">
            <v>0.48899999999999999</v>
          </cell>
          <cell r="AM345">
            <v>0.69199999999999995</v>
          </cell>
          <cell r="AN345">
            <v>0.308</v>
          </cell>
          <cell r="AP345">
            <v>0.48299999999999998</v>
          </cell>
          <cell r="AQ345">
            <v>0</v>
          </cell>
          <cell r="AR345">
            <v>0.51700000000000002</v>
          </cell>
          <cell r="AS345">
            <v>0</v>
          </cell>
          <cell r="AT345">
            <v>0</v>
          </cell>
        </row>
        <row r="346">
          <cell r="AJ346">
            <v>0.52100000000000002</v>
          </cell>
          <cell r="AK346">
            <v>0.47899999999999998</v>
          </cell>
          <cell r="AM346">
            <v>0.379</v>
          </cell>
          <cell r="AN346">
            <v>0.621</v>
          </cell>
          <cell r="AP346">
            <v>0.64300000000000002</v>
          </cell>
          <cell r="AQ346">
            <v>0</v>
          </cell>
          <cell r="AR346">
            <v>0.35699999999999998</v>
          </cell>
          <cell r="AS346">
            <v>0</v>
          </cell>
          <cell r="AT346">
            <v>0</v>
          </cell>
        </row>
        <row r="347">
          <cell r="AJ347">
            <v>0.52800000000000002</v>
          </cell>
          <cell r="AK347">
            <v>0.47199999999999998</v>
          </cell>
          <cell r="AM347">
            <v>0.39900000000000002</v>
          </cell>
          <cell r="AN347">
            <v>0.60099999999999998</v>
          </cell>
          <cell r="AP347">
            <v>0.375</v>
          </cell>
          <cell r="AQ347">
            <v>0</v>
          </cell>
          <cell r="AR347">
            <v>0.625</v>
          </cell>
          <cell r="AS347">
            <v>0</v>
          </cell>
          <cell r="AT347">
            <v>0</v>
          </cell>
        </row>
        <row r="348">
          <cell r="AJ348">
            <v>0.505</v>
          </cell>
          <cell r="AK348">
            <v>0.495</v>
          </cell>
          <cell r="AM348">
            <v>0.61799999999999999</v>
          </cell>
          <cell r="AN348">
            <v>0.38200000000000001</v>
          </cell>
          <cell r="AP348">
            <v>0.56299999999999994</v>
          </cell>
          <cell r="AQ348">
            <v>0</v>
          </cell>
          <cell r="AR348">
            <v>0.435</v>
          </cell>
          <cell r="AS348">
            <v>0</v>
          </cell>
          <cell r="AT348">
            <v>2E-3</v>
          </cell>
        </row>
        <row r="349">
          <cell r="AJ349">
            <v>0.53200000000000003</v>
          </cell>
          <cell r="AK349">
            <v>0.46800000000000003</v>
          </cell>
          <cell r="AM349">
            <v>0.55600000000000005</v>
          </cell>
          <cell r="AN349">
            <v>0.44400000000000001</v>
          </cell>
          <cell r="AP349">
            <v>0.83799999999999997</v>
          </cell>
          <cell r="AQ349">
            <v>0</v>
          </cell>
          <cell r="AR349">
            <v>0.16200000000000001</v>
          </cell>
          <cell r="AS349">
            <v>0</v>
          </cell>
          <cell r="AT349">
            <v>0</v>
          </cell>
        </row>
        <row r="350">
          <cell r="AJ350">
            <v>0.50700000000000001</v>
          </cell>
          <cell r="AK350">
            <v>0.49299999999999999</v>
          </cell>
          <cell r="AM350">
            <v>0.31</v>
          </cell>
          <cell r="AN350">
            <v>0.69</v>
          </cell>
          <cell r="AP350">
            <v>0.94799999999999995</v>
          </cell>
          <cell r="AQ350">
            <v>0</v>
          </cell>
          <cell r="AR350">
            <v>5.1999999999999998E-2</v>
          </cell>
          <cell r="AS350">
            <v>0</v>
          </cell>
          <cell r="AT350">
            <v>0</v>
          </cell>
        </row>
        <row r="351">
          <cell r="AJ351">
            <v>0.497</v>
          </cell>
          <cell r="AK351">
            <v>0.503</v>
          </cell>
          <cell r="AM351">
            <v>0.83399999999999996</v>
          </cell>
          <cell r="AN351">
            <v>0.16600000000000001</v>
          </cell>
          <cell r="AP351">
            <v>0.30199999999999999</v>
          </cell>
          <cell r="AQ351">
            <v>2E-3</v>
          </cell>
          <cell r="AR351">
            <v>0.69099999999999995</v>
          </cell>
          <cell r="AS351">
            <v>0</v>
          </cell>
          <cell r="AT351">
            <v>5.0000000000000001E-3</v>
          </cell>
        </row>
        <row r="352">
          <cell r="AJ352">
            <v>0.499</v>
          </cell>
          <cell r="AK352">
            <v>0.501</v>
          </cell>
          <cell r="AM352">
            <v>0.65200000000000002</v>
          </cell>
          <cell r="AN352">
            <v>0.34799999999999998</v>
          </cell>
          <cell r="AP352">
            <v>0.35799999999999998</v>
          </cell>
          <cell r="AQ352">
            <v>2E-3</v>
          </cell>
          <cell r="AR352">
            <v>0.64</v>
          </cell>
          <cell r="AS352">
            <v>0</v>
          </cell>
          <cell r="AT352">
            <v>0</v>
          </cell>
        </row>
        <row r="353">
          <cell r="AJ353">
            <v>0.51200000000000001</v>
          </cell>
          <cell r="AK353">
            <v>0.48799999999999999</v>
          </cell>
          <cell r="AM353">
            <v>0.254</v>
          </cell>
          <cell r="AN353">
            <v>0.746</v>
          </cell>
          <cell r="AP353">
            <v>0.10299999999999999</v>
          </cell>
          <cell r="AQ353">
            <v>0</v>
          </cell>
          <cell r="AR353">
            <v>0.89600000000000002</v>
          </cell>
          <cell r="AS353">
            <v>0</v>
          </cell>
          <cell r="AT353">
            <v>0</v>
          </cell>
        </row>
        <row r="354">
          <cell r="AJ354">
            <v>0.52600000000000002</v>
          </cell>
          <cell r="AK354">
            <v>0.47399999999999998</v>
          </cell>
          <cell r="AM354">
            <v>0.30099999999999999</v>
          </cell>
          <cell r="AN354">
            <v>0.69899999999999995</v>
          </cell>
          <cell r="AP354">
            <v>0.68600000000000005</v>
          </cell>
          <cell r="AQ354">
            <v>0</v>
          </cell>
          <cell r="AR354">
            <v>0.314</v>
          </cell>
          <cell r="AS354">
            <v>0</v>
          </cell>
          <cell r="AT354">
            <v>0</v>
          </cell>
        </row>
        <row r="355">
          <cell r="AJ355">
            <v>0.54499999999999993</v>
          </cell>
          <cell r="AK355">
            <v>0.45500000000000002</v>
          </cell>
          <cell r="AM355">
            <v>0.499</v>
          </cell>
          <cell r="AN355">
            <v>0.501</v>
          </cell>
          <cell r="AP355">
            <v>0.47099999999999997</v>
          </cell>
          <cell r="AQ355">
            <v>0</v>
          </cell>
          <cell r="AR355">
            <v>0.52900000000000003</v>
          </cell>
          <cell r="AS355">
            <v>0</v>
          </cell>
          <cell r="AT355">
            <v>0</v>
          </cell>
        </row>
        <row r="356">
          <cell r="AJ356">
            <v>0.49099999999999999</v>
          </cell>
          <cell r="AK356">
            <v>0.50900000000000001</v>
          </cell>
          <cell r="AM356">
            <v>0.64200000000000002</v>
          </cell>
          <cell r="AN356">
            <v>0.35799999999999998</v>
          </cell>
          <cell r="AP356">
            <v>0.94</v>
          </cell>
          <cell r="AQ356">
            <v>0</v>
          </cell>
          <cell r="AR356">
            <v>5.8999999999999997E-2</v>
          </cell>
          <cell r="AS356">
            <v>1E-3</v>
          </cell>
          <cell r="AT356">
            <v>0</v>
          </cell>
        </row>
        <row r="357">
          <cell r="AJ357">
            <v>0.5</v>
          </cell>
          <cell r="AK357">
            <v>0.5</v>
          </cell>
          <cell r="AM357">
            <v>0.49399999999999999</v>
          </cell>
          <cell r="AN357">
            <v>0.50600000000000001</v>
          </cell>
          <cell r="AP357">
            <v>6.6000000000000003E-2</v>
          </cell>
          <cell r="AQ357">
            <v>2E-3</v>
          </cell>
          <cell r="AR357">
            <v>0.92400000000000004</v>
          </cell>
          <cell r="AS357">
            <v>0</v>
          </cell>
          <cell r="AT357">
            <v>8.0000000000000002E-3</v>
          </cell>
        </row>
        <row r="358">
          <cell r="AJ358">
            <v>0.47599999999999998</v>
          </cell>
          <cell r="AK358">
            <v>0.52400000000000002</v>
          </cell>
          <cell r="AM358">
            <v>0.77200000000000002</v>
          </cell>
          <cell r="AN358">
            <v>0.22800000000000001</v>
          </cell>
          <cell r="AP358">
            <v>0.374</v>
          </cell>
          <cell r="AQ358">
            <v>0</v>
          </cell>
          <cell r="AR358">
            <v>0.61399999999999999</v>
          </cell>
          <cell r="AS358">
            <v>0</v>
          </cell>
          <cell r="AT358">
            <v>1.2E-2</v>
          </cell>
        </row>
        <row r="359">
          <cell r="AJ359">
            <v>0.504</v>
          </cell>
          <cell r="AK359">
            <v>0.496</v>
          </cell>
          <cell r="AM359">
            <v>0.53800000000000003</v>
          </cell>
          <cell r="AN359">
            <v>0.46200000000000002</v>
          </cell>
          <cell r="AP359">
            <v>0.48299999999999998</v>
          </cell>
          <cell r="AQ359">
            <v>0</v>
          </cell>
          <cell r="AR359">
            <v>0.51700000000000002</v>
          </cell>
          <cell r="AS359">
            <v>0</v>
          </cell>
          <cell r="AT359">
            <v>0</v>
          </cell>
        </row>
        <row r="360">
          <cell r="AJ360">
            <v>0.51</v>
          </cell>
          <cell r="AK360">
            <v>0.49</v>
          </cell>
          <cell r="AM360">
            <v>0.67</v>
          </cell>
          <cell r="AN360">
            <v>0.33</v>
          </cell>
          <cell r="AP360">
            <v>0.82</v>
          </cell>
          <cell r="AQ360">
            <v>0</v>
          </cell>
          <cell r="AR360">
            <v>0.161</v>
          </cell>
          <cell r="AS360">
            <v>0</v>
          </cell>
          <cell r="AT360">
            <v>1.7999999999999999E-2</v>
          </cell>
        </row>
        <row r="361">
          <cell r="AJ361">
            <v>0.51700000000000002</v>
          </cell>
          <cell r="AK361">
            <v>0.48299999999999998</v>
          </cell>
          <cell r="AM361">
            <v>0.61199999999999999</v>
          </cell>
          <cell r="AN361">
            <v>0.38800000000000001</v>
          </cell>
          <cell r="AP361">
            <v>0</v>
          </cell>
          <cell r="AQ361">
            <v>0</v>
          </cell>
          <cell r="AR361">
            <v>1</v>
          </cell>
          <cell r="AS361">
            <v>0</v>
          </cell>
          <cell r="AT361">
            <v>0</v>
          </cell>
        </row>
        <row r="362">
          <cell r="AJ362">
            <v>0.54099999999999993</v>
          </cell>
          <cell r="AK362">
            <v>0.45900000000000002</v>
          </cell>
          <cell r="AM362">
            <v>0.50700000000000001</v>
          </cell>
          <cell r="AN362">
            <v>0.49299999999999999</v>
          </cell>
          <cell r="AP362">
            <v>0.88200000000000001</v>
          </cell>
          <cell r="AQ362">
            <v>0</v>
          </cell>
          <cell r="AR362">
            <v>0.106</v>
          </cell>
          <cell r="AS362">
            <v>0</v>
          </cell>
          <cell r="AT362">
            <v>1.2E-2</v>
          </cell>
        </row>
        <row r="363">
          <cell r="AJ363">
            <v>0.52100000000000002</v>
          </cell>
          <cell r="AK363">
            <v>0.47899999999999998</v>
          </cell>
          <cell r="AM363">
            <v>0.68300000000000005</v>
          </cell>
          <cell r="AN363">
            <v>0.317</v>
          </cell>
          <cell r="AP363">
            <v>0.32300000000000001</v>
          </cell>
          <cell r="AQ363">
            <v>0</v>
          </cell>
          <cell r="AR363">
            <v>0.67700000000000005</v>
          </cell>
          <cell r="AS363">
            <v>0</v>
          </cell>
          <cell r="AT363">
            <v>0</v>
          </cell>
        </row>
        <row r="364">
          <cell r="AJ364">
            <v>0.49399999999999999</v>
          </cell>
          <cell r="AK364">
            <v>0.50600000000000001</v>
          </cell>
          <cell r="AM364">
            <v>0.72199999999999998</v>
          </cell>
          <cell r="AN364">
            <v>0.27800000000000002</v>
          </cell>
          <cell r="AP364">
            <v>0.13700000000000001</v>
          </cell>
          <cell r="AQ364">
            <v>0</v>
          </cell>
          <cell r="AR364">
            <v>0.85899999999999999</v>
          </cell>
          <cell r="AS364">
            <v>0</v>
          </cell>
          <cell r="AT364">
            <v>4.0000000000000001E-3</v>
          </cell>
        </row>
        <row r="365">
          <cell r="AJ365">
            <v>0.51100000000000001</v>
          </cell>
          <cell r="AK365">
            <v>0.48899999999999999</v>
          </cell>
          <cell r="AM365">
            <v>0.60599999999999998</v>
          </cell>
          <cell r="AN365">
            <v>0.39400000000000002</v>
          </cell>
          <cell r="AP365">
            <v>8.8999999999999996E-2</v>
          </cell>
          <cell r="AQ365">
            <v>0</v>
          </cell>
          <cell r="AR365">
            <v>0.91100000000000003</v>
          </cell>
          <cell r="AS365">
            <v>0</v>
          </cell>
          <cell r="AT365">
            <v>0</v>
          </cell>
        </row>
        <row r="366">
          <cell r="AJ366">
            <v>0.54899999999999993</v>
          </cell>
          <cell r="AK366">
            <v>0.45100000000000001</v>
          </cell>
          <cell r="AM366">
            <v>0.222</v>
          </cell>
          <cell r="AN366">
            <v>0.77800000000000002</v>
          </cell>
          <cell r="AP366">
            <v>0</v>
          </cell>
          <cell r="AQ366">
            <v>0</v>
          </cell>
          <cell r="AR366">
            <v>1</v>
          </cell>
          <cell r="AS366">
            <v>0</v>
          </cell>
          <cell r="AT366">
            <v>0</v>
          </cell>
        </row>
        <row r="367">
          <cell r="AJ367">
            <v>0.50900000000000001</v>
          </cell>
          <cell r="AK367">
            <v>0.49099999999999999</v>
          </cell>
          <cell r="AM367">
            <v>0.51600000000000001</v>
          </cell>
          <cell r="AN367">
            <v>0.48399999999999999</v>
          </cell>
          <cell r="AP367">
            <v>0</v>
          </cell>
          <cell r="AQ367">
            <v>0</v>
          </cell>
          <cell r="AR367">
            <v>1</v>
          </cell>
          <cell r="AS367">
            <v>0</v>
          </cell>
          <cell r="AT367">
            <v>0</v>
          </cell>
        </row>
        <row r="368">
          <cell r="AJ368">
            <v>0.50700000000000001</v>
          </cell>
          <cell r="AK368">
            <v>0.49299999999999999</v>
          </cell>
          <cell r="AM368">
            <v>0.53600000000000003</v>
          </cell>
          <cell r="AN368">
            <v>0.46400000000000002</v>
          </cell>
          <cell r="AP368">
            <v>0.99199999999999999</v>
          </cell>
          <cell r="AQ368">
            <v>0</v>
          </cell>
          <cell r="AR368">
            <v>8.0000000000000002E-3</v>
          </cell>
          <cell r="AS368">
            <v>0</v>
          </cell>
          <cell r="AT368">
            <v>0</v>
          </cell>
        </row>
        <row r="369">
          <cell r="AJ369">
            <v>0.52800000000000002</v>
          </cell>
          <cell r="AK369">
            <v>0.47199999999999998</v>
          </cell>
          <cell r="AM369">
            <v>0.26700000000000002</v>
          </cell>
          <cell r="AN369">
            <v>0.73299999999999998</v>
          </cell>
          <cell r="AP369">
            <v>0.76200000000000001</v>
          </cell>
          <cell r="AQ369">
            <v>0</v>
          </cell>
          <cell r="AR369">
            <v>0.23400000000000001</v>
          </cell>
          <cell r="AS369">
            <v>0</v>
          </cell>
          <cell r="AT369">
            <v>4.0000000000000001E-3</v>
          </cell>
        </row>
        <row r="370">
          <cell r="AJ370">
            <v>0.48799999999999999</v>
          </cell>
          <cell r="AK370">
            <v>0.51200000000000001</v>
          </cell>
          <cell r="AM370">
            <v>0.86799999999999999</v>
          </cell>
          <cell r="AN370">
            <v>0.13200000000000001</v>
          </cell>
          <cell r="AP370">
            <v>8.8999999999999996E-2</v>
          </cell>
          <cell r="AQ370">
            <v>0</v>
          </cell>
          <cell r="AR370">
            <v>0.89900000000000002</v>
          </cell>
          <cell r="AS370">
            <v>0</v>
          </cell>
          <cell r="AT370">
            <v>1.0999999999999999E-2</v>
          </cell>
        </row>
        <row r="371">
          <cell r="AJ371">
            <v>0.48799999999999999</v>
          </cell>
          <cell r="AK371">
            <v>0.51200000000000001</v>
          </cell>
          <cell r="AM371">
            <v>0.65100000000000002</v>
          </cell>
          <cell r="AN371">
            <v>0.34899999999999998</v>
          </cell>
          <cell r="AP371">
            <v>0.89700000000000002</v>
          </cell>
          <cell r="AQ371">
            <v>0</v>
          </cell>
          <cell r="AR371">
            <v>0.10199999999999999</v>
          </cell>
          <cell r="AS371">
            <v>0</v>
          </cell>
          <cell r="AT371">
            <v>0</v>
          </cell>
        </row>
        <row r="372">
          <cell r="AJ372">
            <v>0.47699999999999998</v>
          </cell>
          <cell r="AK372">
            <v>0.52300000000000002</v>
          </cell>
          <cell r="AM372">
            <v>0.66600000000000004</v>
          </cell>
          <cell r="AN372">
            <v>0.33400000000000002</v>
          </cell>
          <cell r="AP372">
            <v>0.97899999999999998</v>
          </cell>
          <cell r="AQ372">
            <v>0</v>
          </cell>
          <cell r="AR372">
            <v>2.1000000000000001E-2</v>
          </cell>
          <cell r="AS372">
            <v>0</v>
          </cell>
          <cell r="AT372">
            <v>0</v>
          </cell>
        </row>
        <row r="373">
          <cell r="AJ373">
            <v>0.498</v>
          </cell>
          <cell r="AK373">
            <v>0.502</v>
          </cell>
          <cell r="AM373">
            <v>0.74199999999999999</v>
          </cell>
          <cell r="AN373">
            <v>0.25800000000000001</v>
          </cell>
          <cell r="AP373">
            <v>0.14000000000000001</v>
          </cell>
          <cell r="AQ373">
            <v>2E-3</v>
          </cell>
          <cell r="AR373">
            <v>0.84899999999999998</v>
          </cell>
          <cell r="AS373">
            <v>8.9999999999999993E-3</v>
          </cell>
          <cell r="AT37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D4D1-B3FA-460B-87C0-1315C8397E98}">
  <dimension ref="A1:P373"/>
  <sheetViews>
    <sheetView tabSelected="1" workbookViewId="0">
      <selection sqref="A1:P373"/>
    </sheetView>
  </sheetViews>
  <sheetFormatPr baseColWidth="10" defaultRowHeight="15" x14ac:dyDescent="0.2"/>
  <cols>
    <col min="1" max="1" width="14.6640625" customWidth="1"/>
  </cols>
  <sheetData>
    <row r="1" spans="1:16" ht="64" x14ac:dyDescent="0.2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">
      <c r="A2" s="4" t="s">
        <v>16</v>
      </c>
      <c r="B2" s="4" t="s">
        <v>17</v>
      </c>
      <c r="C2" s="4">
        <v>2</v>
      </c>
      <c r="D2" s="5">
        <v>28128</v>
      </c>
      <c r="E2" s="5">
        <f>+$D2*'[1]BD ZORDA'!AJ3</f>
        <v>14823.456</v>
      </c>
      <c r="F2" s="5">
        <f>+$D2*'[1]BD ZORDA'!AK3</f>
        <v>13304.544</v>
      </c>
      <c r="G2" s="6">
        <f>+E2+F2</f>
        <v>28128</v>
      </c>
      <c r="H2" s="5">
        <f>+$D2*'[1]BD ZORDA'!AM3</f>
        <v>2419.0079999999998</v>
      </c>
      <c r="I2" s="5">
        <f>+$D2*'[1]BD ZORDA'!AN3</f>
        <v>25708.992000000002</v>
      </c>
      <c r="J2" s="6">
        <f>+H2+I2</f>
        <v>28128</v>
      </c>
      <c r="K2" s="5">
        <f>+$D2*'[1]BD ZORDA'!AP3</f>
        <v>6947.616</v>
      </c>
      <c r="L2" s="5">
        <f>+$D2*'[1]BD ZORDA'!AQ3</f>
        <v>0</v>
      </c>
      <c r="M2" s="5">
        <f>+$D2*'[1]BD ZORDA'!AR3</f>
        <v>20814.72</v>
      </c>
      <c r="N2" s="5">
        <f>+$D2*'[1]BD ZORDA'!AS3</f>
        <v>393.79200000000003</v>
      </c>
      <c r="O2" s="5">
        <f>+$D2*'[1]BD ZORDA'!AT3</f>
        <v>0</v>
      </c>
      <c r="P2" s="6">
        <f>+K2+L2+M2+N2+O2</f>
        <v>28156.128000000004</v>
      </c>
    </row>
    <row r="3" spans="1:16" x14ac:dyDescent="0.2">
      <c r="A3" s="4" t="s">
        <v>16</v>
      </c>
      <c r="B3" s="4" t="s">
        <v>18</v>
      </c>
      <c r="C3" s="4">
        <v>2</v>
      </c>
      <c r="D3" s="5">
        <v>22648</v>
      </c>
      <c r="E3" s="5">
        <f>+D3*'[1]BD ZORDA'!AJ4</f>
        <v>11324</v>
      </c>
      <c r="F3" s="5">
        <f>+$D3*'[1]BD ZORDA'!AK4</f>
        <v>11324</v>
      </c>
      <c r="G3" s="6">
        <f t="shared" ref="G3:G66" si="0">+E3+F3</f>
        <v>22648</v>
      </c>
      <c r="H3" s="5">
        <f>+$D3*'[1]BD ZORDA'!AM4</f>
        <v>5412.8719999999994</v>
      </c>
      <c r="I3" s="5">
        <f>+$D3*'[1]BD ZORDA'!AN4</f>
        <v>17235.128000000001</v>
      </c>
      <c r="J3" s="6">
        <f t="shared" ref="J3:J66" si="1">+H3+I3</f>
        <v>22648</v>
      </c>
      <c r="K3" s="5">
        <f>+$D3*'[1]BD ZORDA'!AP4</f>
        <v>135.88800000000001</v>
      </c>
      <c r="L3" s="5">
        <f>+$D3*'[1]BD ZORDA'!AQ4</f>
        <v>0</v>
      </c>
      <c r="M3" s="5">
        <f>+$D3*'[1]BD ZORDA'!AR4</f>
        <v>22512.112000000001</v>
      </c>
      <c r="N3" s="5">
        <f>+$D3*'[1]BD ZORDA'!AS4</f>
        <v>0</v>
      </c>
      <c r="O3" s="5">
        <f>+$D3*'[1]BD ZORDA'!AT4</f>
        <v>0</v>
      </c>
      <c r="P3" s="6">
        <f t="shared" ref="P3:P66" si="2">+K3+L3+M3+N3+O3</f>
        <v>22648</v>
      </c>
    </row>
    <row r="4" spans="1:16" x14ac:dyDescent="0.2">
      <c r="A4" s="4" t="s">
        <v>16</v>
      </c>
      <c r="B4" s="4" t="s">
        <v>19</v>
      </c>
      <c r="C4" s="4">
        <v>2</v>
      </c>
      <c r="D4" s="5">
        <v>35689</v>
      </c>
      <c r="E4" s="5">
        <f>+D4*'[1]BD ZORDA'!AJ5</f>
        <v>17666.055</v>
      </c>
      <c r="F4" s="5">
        <f>+$D4*'[1]BD ZORDA'!AK5</f>
        <v>18022.945</v>
      </c>
      <c r="G4" s="6">
        <f t="shared" si="0"/>
        <v>35689</v>
      </c>
      <c r="H4" s="5">
        <f>+$D4*'[1]BD ZORDA'!AM5</f>
        <v>785.1579999999999</v>
      </c>
      <c r="I4" s="5">
        <f>+$D4*'[1]BD ZORDA'!AN5</f>
        <v>34903.841999999997</v>
      </c>
      <c r="J4" s="6">
        <f t="shared" si="1"/>
        <v>35689</v>
      </c>
      <c r="K4" s="5">
        <f>+$D4*'[1]BD ZORDA'!AP5</f>
        <v>10099.986999999999</v>
      </c>
      <c r="L4" s="5">
        <f>+$D4*'[1]BD ZORDA'!AQ5</f>
        <v>14.275600000000001</v>
      </c>
      <c r="M4" s="5">
        <f>+$D4*'[1]BD ZORDA'!AR5</f>
        <v>25553.324000000001</v>
      </c>
      <c r="N4" s="5">
        <f>+$D4*'[1]BD ZORDA'!AS5</f>
        <v>7.1378000000000004</v>
      </c>
      <c r="O4" s="5">
        <f>+$D4*'[1]BD ZORDA'!AT5</f>
        <v>14.275600000000001</v>
      </c>
      <c r="P4" s="6">
        <f t="shared" si="2"/>
        <v>35689</v>
      </c>
    </row>
    <row r="5" spans="1:16" x14ac:dyDescent="0.2">
      <c r="A5" s="4" t="s">
        <v>16</v>
      </c>
      <c r="B5" s="4" t="s">
        <v>20</v>
      </c>
      <c r="C5" s="4">
        <v>2</v>
      </c>
      <c r="D5" s="5">
        <v>45019</v>
      </c>
      <c r="E5" s="5">
        <f>+D5*'[1]BD ZORDA'!AJ6</f>
        <v>22959.69</v>
      </c>
      <c r="F5" s="5">
        <f>+$D5*'[1]BD ZORDA'!AK6</f>
        <v>22059.31</v>
      </c>
      <c r="G5" s="6">
        <f t="shared" si="0"/>
        <v>45019</v>
      </c>
      <c r="H5" s="5">
        <f>+$D5*'[1]BD ZORDA'!AM6</f>
        <v>1620.684</v>
      </c>
      <c r="I5" s="5">
        <f>+$D5*'[1]BD ZORDA'!AN6</f>
        <v>43398.315999999999</v>
      </c>
      <c r="J5" s="6">
        <f t="shared" si="1"/>
        <v>45019</v>
      </c>
      <c r="K5" s="5">
        <f>+$D5*'[1]BD ZORDA'!AP6</f>
        <v>31063.109999999997</v>
      </c>
      <c r="L5" s="5">
        <f>+$D5*'[1]BD ZORDA'!AQ6</f>
        <v>0</v>
      </c>
      <c r="M5" s="5">
        <f>+$D5*'[1]BD ZORDA'!AR6</f>
        <v>13910.870999999999</v>
      </c>
      <c r="N5" s="5">
        <f>+$D5*'[1]BD ZORDA'!AS6</f>
        <v>45.018999999999998</v>
      </c>
      <c r="O5" s="5">
        <f>+$D5*'[1]BD ZORDA'!AT6</f>
        <v>0</v>
      </c>
      <c r="P5" s="6">
        <f t="shared" si="2"/>
        <v>45019</v>
      </c>
    </row>
    <row r="6" spans="1:16" x14ac:dyDescent="0.2">
      <c r="A6" s="4" t="s">
        <v>16</v>
      </c>
      <c r="B6" s="4" t="s">
        <v>21</v>
      </c>
      <c r="C6" s="4">
        <v>2</v>
      </c>
      <c r="D6" s="5">
        <v>43224</v>
      </c>
      <c r="E6" s="5">
        <f>+D6*'[1]BD ZORDA'!AJ7</f>
        <v>21914.567999999999</v>
      </c>
      <c r="F6" s="5">
        <f>+$D6*'[1]BD ZORDA'!AK7</f>
        <v>21309.432000000001</v>
      </c>
      <c r="G6" s="6">
        <f t="shared" si="0"/>
        <v>43224</v>
      </c>
      <c r="H6" s="5">
        <f>+$D6*'[1]BD ZORDA'!AM7</f>
        <v>1599.288</v>
      </c>
      <c r="I6" s="5">
        <f>+$D6*'[1]BD ZORDA'!AN7</f>
        <v>41624.712</v>
      </c>
      <c r="J6" s="6">
        <f t="shared" si="1"/>
        <v>43224</v>
      </c>
      <c r="K6" s="5">
        <f>+$D6*'[1]BD ZORDA'!AP7</f>
        <v>43051.103999999999</v>
      </c>
      <c r="L6" s="5">
        <f>+$D6*'[1]BD ZORDA'!AQ7</f>
        <v>0</v>
      </c>
      <c r="M6" s="5">
        <f>+$D6*'[1]BD ZORDA'!AR7</f>
        <v>172.89600000000002</v>
      </c>
      <c r="N6" s="5">
        <f>+$D6*'[1]BD ZORDA'!AS7</f>
        <v>0</v>
      </c>
      <c r="O6" s="5">
        <f>+$D6*'[1]BD ZORDA'!AT7</f>
        <v>0</v>
      </c>
      <c r="P6" s="6">
        <f t="shared" si="2"/>
        <v>43224</v>
      </c>
    </row>
    <row r="7" spans="1:16" x14ac:dyDescent="0.2">
      <c r="A7" s="4" t="s">
        <v>16</v>
      </c>
      <c r="B7" s="4" t="s">
        <v>22</v>
      </c>
      <c r="C7" s="4">
        <v>2</v>
      </c>
      <c r="D7" s="5">
        <v>31552</v>
      </c>
      <c r="E7" s="5">
        <f>+D7*'[1]BD ZORDA'!AJ8</f>
        <v>15681.343999999999</v>
      </c>
      <c r="F7" s="5">
        <f>+$D7*'[1]BD ZORDA'!AK8</f>
        <v>15870.656000000001</v>
      </c>
      <c r="G7" s="6">
        <f t="shared" si="0"/>
        <v>31552</v>
      </c>
      <c r="H7" s="5">
        <f>+$D7*'[1]BD ZORDA'!AM8</f>
        <v>5111.424</v>
      </c>
      <c r="I7" s="5">
        <f>+$D7*'[1]BD ZORDA'!AN8</f>
        <v>26440.575999999997</v>
      </c>
      <c r="J7" s="6">
        <f t="shared" si="1"/>
        <v>31551.999999999996</v>
      </c>
      <c r="K7" s="5">
        <f>+$D7*'[1]BD ZORDA'!AP8</f>
        <v>21266.048000000003</v>
      </c>
      <c r="L7" s="5">
        <f>+$D7*'[1]BD ZORDA'!AQ8</f>
        <v>0</v>
      </c>
      <c r="M7" s="5">
        <f>+$D7*'[1]BD ZORDA'!AR8</f>
        <v>10285.952000000001</v>
      </c>
      <c r="N7" s="5">
        <f>+$D7*'[1]BD ZORDA'!AS8</f>
        <v>0</v>
      </c>
      <c r="O7" s="5">
        <f>+$D7*'[1]BD ZORDA'!AT8</f>
        <v>0</v>
      </c>
      <c r="P7" s="6">
        <f t="shared" si="2"/>
        <v>31552.000000000004</v>
      </c>
    </row>
    <row r="8" spans="1:16" x14ac:dyDescent="0.2">
      <c r="A8" s="4" t="s">
        <v>16</v>
      </c>
      <c r="B8" s="4" t="s">
        <v>23</v>
      </c>
      <c r="C8" s="4">
        <v>2</v>
      </c>
      <c r="D8" s="5">
        <v>27111</v>
      </c>
      <c r="E8" s="5">
        <f>+D8*'[1]BD ZORDA'!AJ9</f>
        <v>13609.722</v>
      </c>
      <c r="F8" s="5">
        <f>+$D8*'[1]BD ZORDA'!AK9</f>
        <v>13501.278</v>
      </c>
      <c r="G8" s="6">
        <f t="shared" si="0"/>
        <v>27111</v>
      </c>
      <c r="H8" s="5">
        <f>+$D8*'[1]BD ZORDA'!AM9</f>
        <v>13067.502</v>
      </c>
      <c r="I8" s="5">
        <f>+$D8*'[1]BD ZORDA'!AN9</f>
        <v>14043.498</v>
      </c>
      <c r="J8" s="6">
        <f t="shared" si="1"/>
        <v>27111</v>
      </c>
      <c r="K8" s="5">
        <f>+$D8*'[1]BD ZORDA'!AP9</f>
        <v>21851.466</v>
      </c>
      <c r="L8" s="5">
        <f>+$D8*'[1]BD ZORDA'!AQ9</f>
        <v>0</v>
      </c>
      <c r="M8" s="5">
        <f>+$D8*'[1]BD ZORDA'!AR9</f>
        <v>5259.5340000000006</v>
      </c>
      <c r="N8" s="5">
        <f>+$D8*'[1]BD ZORDA'!AS9</f>
        <v>0</v>
      </c>
      <c r="O8" s="5">
        <f>+$D8*'[1]BD ZORDA'!AT9</f>
        <v>0</v>
      </c>
      <c r="P8" s="6">
        <f t="shared" si="2"/>
        <v>27111</v>
      </c>
    </row>
    <row r="9" spans="1:16" x14ac:dyDescent="0.2">
      <c r="A9" s="4" t="s">
        <v>16</v>
      </c>
      <c r="B9" s="4" t="s">
        <v>24</v>
      </c>
      <c r="C9" s="4">
        <v>2</v>
      </c>
      <c r="D9" s="5">
        <v>57741</v>
      </c>
      <c r="E9" s="5">
        <f>+D9*'[1]BD ZORDA'!AJ10</f>
        <v>29563.392</v>
      </c>
      <c r="F9" s="5">
        <f>+$D9*'[1]BD ZORDA'!AK10</f>
        <v>28177.608</v>
      </c>
      <c r="G9" s="6">
        <f t="shared" si="0"/>
        <v>57741</v>
      </c>
      <c r="H9" s="5">
        <f>+$D9*'[1]BD ZORDA'!AM10</f>
        <v>2309.64</v>
      </c>
      <c r="I9" s="5">
        <f>+$D9*'[1]BD ZORDA'!AN10</f>
        <v>55431.360000000001</v>
      </c>
      <c r="J9" s="6">
        <f t="shared" si="1"/>
        <v>57741</v>
      </c>
      <c r="K9" s="5">
        <f>+$D9*'[1]BD ZORDA'!AP10</f>
        <v>28235.348999999998</v>
      </c>
      <c r="L9" s="5">
        <f>+$D9*'[1]BD ZORDA'!AQ10</f>
        <v>0</v>
      </c>
      <c r="M9" s="5">
        <f>+$D9*'[1]BD ZORDA'!AR10</f>
        <v>29505.651000000002</v>
      </c>
      <c r="N9" s="5">
        <f>+$D9*'[1]BD ZORDA'!AS10</f>
        <v>0</v>
      </c>
      <c r="O9" s="5">
        <f>+$D9*'[1]BD ZORDA'!AT10</f>
        <v>0</v>
      </c>
      <c r="P9" s="6">
        <f t="shared" si="2"/>
        <v>57741</v>
      </c>
    </row>
    <row r="10" spans="1:16" x14ac:dyDescent="0.2">
      <c r="A10" s="4" t="s">
        <v>16</v>
      </c>
      <c r="B10" s="4" t="s">
        <v>25</v>
      </c>
      <c r="C10" s="4">
        <v>2</v>
      </c>
      <c r="D10" s="5">
        <v>19297</v>
      </c>
      <c r="E10" s="5">
        <f>+D10*'[1]BD ZORDA'!AJ11</f>
        <v>9648.5</v>
      </c>
      <c r="F10" s="5">
        <f>+$D10*'[1]BD ZORDA'!AK11</f>
        <v>9648.5</v>
      </c>
      <c r="G10" s="6">
        <f t="shared" si="0"/>
        <v>19297</v>
      </c>
      <c r="H10" s="5">
        <f>+$D10*'[1]BD ZORDA'!AM11</f>
        <v>1698.136</v>
      </c>
      <c r="I10" s="5">
        <f>+$D10*'[1]BD ZORDA'!AN11</f>
        <v>17598.864000000001</v>
      </c>
      <c r="J10" s="6">
        <f t="shared" si="1"/>
        <v>19297</v>
      </c>
      <c r="K10" s="5">
        <f>+$D10*'[1]BD ZORDA'!AP11</f>
        <v>19258.405999999999</v>
      </c>
      <c r="L10" s="5">
        <f>+$D10*'[1]BD ZORDA'!AQ11</f>
        <v>0</v>
      </c>
      <c r="M10" s="5">
        <f>+$D10*'[1]BD ZORDA'!AR11</f>
        <v>38.594000000000001</v>
      </c>
      <c r="N10" s="5">
        <f>+$D10*'[1]BD ZORDA'!AS11</f>
        <v>0</v>
      </c>
      <c r="O10" s="5">
        <f>+$D10*'[1]BD ZORDA'!AT11</f>
        <v>0</v>
      </c>
      <c r="P10" s="6">
        <f t="shared" si="2"/>
        <v>19297</v>
      </c>
    </row>
    <row r="11" spans="1:16" x14ac:dyDescent="0.2">
      <c r="A11" s="4" t="s">
        <v>16</v>
      </c>
      <c r="B11" s="4" t="s">
        <v>26</v>
      </c>
      <c r="C11" s="4">
        <v>2</v>
      </c>
      <c r="D11" s="5">
        <v>25097</v>
      </c>
      <c r="E11" s="5">
        <f>+D11*'[1]BD ZORDA'!AJ12</f>
        <v>12623.790999999999</v>
      </c>
      <c r="F11" s="5">
        <f>+$D11*'[1]BD ZORDA'!AK12</f>
        <v>12473.209000000001</v>
      </c>
      <c r="G11" s="6">
        <f t="shared" si="0"/>
        <v>25097</v>
      </c>
      <c r="H11" s="5">
        <f>+$D11*'[1]BD ZORDA'!AM12</f>
        <v>6123.6679999999997</v>
      </c>
      <c r="I11" s="5">
        <f>+$D11*'[1]BD ZORDA'!AN12</f>
        <v>18973.331999999999</v>
      </c>
      <c r="J11" s="6">
        <f t="shared" si="1"/>
        <v>25097</v>
      </c>
      <c r="K11" s="5">
        <f>+$D11*'[1]BD ZORDA'!AP12</f>
        <v>200.77600000000001</v>
      </c>
      <c r="L11" s="5">
        <f>+$D11*'[1]BD ZORDA'!AQ12</f>
        <v>0</v>
      </c>
      <c r="M11" s="5">
        <f>+$D11*'[1]BD ZORDA'!AR12</f>
        <v>24871.127</v>
      </c>
      <c r="N11" s="5">
        <f>+$D11*'[1]BD ZORDA'!AS12</f>
        <v>0</v>
      </c>
      <c r="O11" s="5">
        <f>+$D11*'[1]BD ZORDA'!AT12</f>
        <v>0</v>
      </c>
      <c r="P11" s="6">
        <f t="shared" si="2"/>
        <v>25071.903000000002</v>
      </c>
    </row>
    <row r="12" spans="1:16" x14ac:dyDescent="0.2">
      <c r="A12" s="4" t="s">
        <v>16</v>
      </c>
      <c r="B12" s="4" t="s">
        <v>27</v>
      </c>
      <c r="C12" s="4">
        <v>2</v>
      </c>
      <c r="D12" s="5">
        <v>33748</v>
      </c>
      <c r="E12" s="5">
        <f>+D12*'[1]BD ZORDA'!AJ13</f>
        <v>16401.527999999998</v>
      </c>
      <c r="F12" s="5">
        <f>+$D12*'[1]BD ZORDA'!AK13</f>
        <v>17346.472000000002</v>
      </c>
      <c r="G12" s="6">
        <f t="shared" si="0"/>
        <v>33748</v>
      </c>
      <c r="H12" s="5">
        <f>+$D12*'[1]BD ZORDA'!AM13</f>
        <v>18932.628000000001</v>
      </c>
      <c r="I12" s="5">
        <f>+$D12*'[1]BD ZORDA'!AN13</f>
        <v>14815.371999999999</v>
      </c>
      <c r="J12" s="6">
        <f t="shared" si="1"/>
        <v>33748</v>
      </c>
      <c r="K12" s="5">
        <f>+$D12*'[1]BD ZORDA'!AP13</f>
        <v>13667.94</v>
      </c>
      <c r="L12" s="5">
        <f>+$D12*'[1]BD ZORDA'!AQ13</f>
        <v>0</v>
      </c>
      <c r="M12" s="5">
        <f>+$D12*'[1]BD ZORDA'!AR13</f>
        <v>20080.059999999998</v>
      </c>
      <c r="N12" s="5">
        <f>+$D12*'[1]BD ZORDA'!AS13</f>
        <v>0</v>
      </c>
      <c r="O12" s="5">
        <f>+$D12*'[1]BD ZORDA'!AT13</f>
        <v>0</v>
      </c>
      <c r="P12" s="6">
        <f t="shared" si="2"/>
        <v>33748</v>
      </c>
    </row>
    <row r="13" spans="1:16" x14ac:dyDescent="0.2">
      <c r="A13" s="4" t="s">
        <v>16</v>
      </c>
      <c r="B13" s="4" t="s">
        <v>28</v>
      </c>
      <c r="C13" s="4">
        <v>2</v>
      </c>
      <c r="D13" s="5">
        <v>42017</v>
      </c>
      <c r="E13" s="5">
        <f>+D13*'[1]BD ZORDA'!AJ14</f>
        <v>21176.567999999999</v>
      </c>
      <c r="F13" s="5">
        <f>+$D13*'[1]BD ZORDA'!AK14</f>
        <v>20840.432000000001</v>
      </c>
      <c r="G13" s="6">
        <f t="shared" si="0"/>
        <v>42017</v>
      </c>
      <c r="H13" s="5">
        <f>+$D13*'[1]BD ZORDA'!AM14</f>
        <v>1932.7819999999999</v>
      </c>
      <c r="I13" s="5">
        <f>+$D13*'[1]BD ZORDA'!AN14</f>
        <v>40084.218000000001</v>
      </c>
      <c r="J13" s="6">
        <f t="shared" si="1"/>
        <v>42017</v>
      </c>
      <c r="K13" s="5">
        <f>+$D13*'[1]BD ZORDA'!AP14</f>
        <v>40336.32</v>
      </c>
      <c r="L13" s="5">
        <f>+$D13*'[1]BD ZORDA'!AQ14</f>
        <v>0</v>
      </c>
      <c r="M13" s="5">
        <f>+$D13*'[1]BD ZORDA'!AR14</f>
        <v>1638.663</v>
      </c>
      <c r="N13" s="5">
        <f>+$D13*'[1]BD ZORDA'!AS14</f>
        <v>42.017000000000003</v>
      </c>
      <c r="O13" s="5">
        <f>+$D13*'[1]BD ZORDA'!AT14</f>
        <v>0</v>
      </c>
      <c r="P13" s="6">
        <f t="shared" si="2"/>
        <v>42017</v>
      </c>
    </row>
    <row r="14" spans="1:16" x14ac:dyDescent="0.2">
      <c r="A14" s="4" t="s">
        <v>16</v>
      </c>
      <c r="B14" s="4" t="s">
        <v>29</v>
      </c>
      <c r="C14" s="4">
        <v>2</v>
      </c>
      <c r="D14" s="5">
        <v>39406</v>
      </c>
      <c r="E14" s="5">
        <f>+D14*'[1]BD ZORDA'!AJ15</f>
        <v>19072.504000000001</v>
      </c>
      <c r="F14" s="5">
        <f>+$D14*'[1]BD ZORDA'!AK15</f>
        <v>20333.495999999999</v>
      </c>
      <c r="G14" s="6">
        <f t="shared" si="0"/>
        <v>39406</v>
      </c>
      <c r="H14" s="5">
        <f>+$D14*'[1]BD ZORDA'!AM15</f>
        <v>13870.911999999998</v>
      </c>
      <c r="I14" s="5">
        <f>+$D14*'[1]BD ZORDA'!AN15</f>
        <v>25535.088</v>
      </c>
      <c r="J14" s="6">
        <f t="shared" si="1"/>
        <v>39406</v>
      </c>
      <c r="K14" s="5">
        <f>+$D14*'[1]BD ZORDA'!AP15</f>
        <v>78.811999999999998</v>
      </c>
      <c r="L14" s="5">
        <f>+$D14*'[1]BD ZORDA'!AQ15</f>
        <v>0</v>
      </c>
      <c r="M14" s="5">
        <f>+$D14*'[1]BD ZORDA'!AR15</f>
        <v>39327.188000000002</v>
      </c>
      <c r="N14" s="5">
        <f>+$D14*'[1]BD ZORDA'!AS15</f>
        <v>0</v>
      </c>
      <c r="O14" s="5">
        <f>+$D14*'[1]BD ZORDA'!AT15</f>
        <v>0</v>
      </c>
      <c r="P14" s="6">
        <f t="shared" si="2"/>
        <v>39406</v>
      </c>
    </row>
    <row r="15" spans="1:16" x14ac:dyDescent="0.2">
      <c r="A15" s="4" t="s">
        <v>16</v>
      </c>
      <c r="B15" s="4" t="s">
        <v>30</v>
      </c>
      <c r="C15" s="4">
        <v>2</v>
      </c>
      <c r="D15" s="5">
        <v>43961</v>
      </c>
      <c r="E15" s="5">
        <f>+D15*'[1]BD ZORDA'!AJ16</f>
        <v>21672.773000000001</v>
      </c>
      <c r="F15" s="5">
        <f>+$D15*'[1]BD ZORDA'!AK16</f>
        <v>22288.226999999999</v>
      </c>
      <c r="G15" s="6">
        <f t="shared" si="0"/>
        <v>43961</v>
      </c>
      <c r="H15" s="5">
        <f>+$D15*'[1]BD ZORDA'!AM16</f>
        <v>14551.091</v>
      </c>
      <c r="I15" s="5">
        <f>+$D15*'[1]BD ZORDA'!AN16</f>
        <v>29409.909000000003</v>
      </c>
      <c r="J15" s="6">
        <f t="shared" si="1"/>
        <v>43961</v>
      </c>
      <c r="K15" s="5">
        <f>+$D15*'[1]BD ZORDA'!AP16</f>
        <v>40180.353999999999</v>
      </c>
      <c r="L15" s="5">
        <f>+$D15*'[1]BD ZORDA'!AQ16</f>
        <v>0</v>
      </c>
      <c r="M15" s="5">
        <f>+$D15*'[1]BD ZORDA'!AR16</f>
        <v>3780.6459999999997</v>
      </c>
      <c r="N15" s="5">
        <f>+$D15*'[1]BD ZORDA'!AS16</f>
        <v>0</v>
      </c>
      <c r="O15" s="5">
        <f>+$D15*'[1]BD ZORDA'!AT16</f>
        <v>0</v>
      </c>
      <c r="P15" s="6">
        <f t="shared" si="2"/>
        <v>43961</v>
      </c>
    </row>
    <row r="16" spans="1:16" x14ac:dyDescent="0.2">
      <c r="A16" s="4" t="s">
        <v>16</v>
      </c>
      <c r="B16" s="4" t="s">
        <v>31</v>
      </c>
      <c r="C16" s="4">
        <v>2</v>
      </c>
      <c r="D16" s="5">
        <v>118031</v>
      </c>
      <c r="E16" s="5">
        <f>+D16*'[1]BD ZORDA'!AJ17</f>
        <v>57481.097000000002</v>
      </c>
      <c r="F16" s="5">
        <f>+$D16*'[1]BD ZORDA'!AK17</f>
        <v>60549.902999999998</v>
      </c>
      <c r="G16" s="6">
        <f t="shared" si="0"/>
        <v>118031</v>
      </c>
      <c r="H16" s="5">
        <f>+$D16*'[1]BD ZORDA'!AM17</f>
        <v>53822.135999999999</v>
      </c>
      <c r="I16" s="5">
        <f>+$D16*'[1]BD ZORDA'!AN17</f>
        <v>64208.864000000001</v>
      </c>
      <c r="J16" s="6">
        <f t="shared" si="1"/>
        <v>118031</v>
      </c>
      <c r="K16" s="5">
        <f>+$D16*'[1]BD ZORDA'!AP17</f>
        <v>63618.709000000003</v>
      </c>
      <c r="L16" s="5">
        <f>+$D16*'[1]BD ZORDA'!AQ17</f>
        <v>0</v>
      </c>
      <c r="M16" s="5">
        <f>+$D16*'[1]BD ZORDA'!AR17</f>
        <v>54412.291000000005</v>
      </c>
      <c r="N16" s="5">
        <f>+$D16*'[1]BD ZORDA'!AS17</f>
        <v>0</v>
      </c>
      <c r="O16" s="5">
        <f>+$D16*'[1]BD ZORDA'!AT17</f>
        <v>0</v>
      </c>
      <c r="P16" s="6">
        <f t="shared" si="2"/>
        <v>118031</v>
      </c>
    </row>
    <row r="17" spans="1:16" x14ac:dyDescent="0.2">
      <c r="A17" s="4" t="s">
        <v>16</v>
      </c>
      <c r="B17" s="4" t="s">
        <v>32</v>
      </c>
      <c r="C17" s="4">
        <v>2</v>
      </c>
      <c r="D17" s="5">
        <v>34094</v>
      </c>
      <c r="E17" s="5">
        <f>+D17*'[1]BD ZORDA'!AJ18</f>
        <v>17524.315999999999</v>
      </c>
      <c r="F17" s="5">
        <f>+$D17*'[1]BD ZORDA'!AK18</f>
        <v>16706.060000000001</v>
      </c>
      <c r="G17" s="6">
        <f t="shared" si="0"/>
        <v>34230.376000000004</v>
      </c>
      <c r="H17" s="5">
        <f>+$D17*'[1]BD ZORDA'!AM18</f>
        <v>6034.6379999999999</v>
      </c>
      <c r="I17" s="5">
        <f>+$D17*'[1]BD ZORDA'!AN18</f>
        <v>28059.361999999997</v>
      </c>
      <c r="J17" s="6">
        <f t="shared" si="1"/>
        <v>34094</v>
      </c>
      <c r="K17" s="5">
        <f>+$D17*'[1]BD ZORDA'!AP18</f>
        <v>10739.61</v>
      </c>
      <c r="L17" s="5">
        <f>+$D17*'[1]BD ZORDA'!AQ18</f>
        <v>0</v>
      </c>
      <c r="M17" s="5">
        <f>+$D17*'[1]BD ZORDA'!AR18</f>
        <v>23354.390000000003</v>
      </c>
      <c r="N17" s="5">
        <f>+$D17*'[1]BD ZORDA'!AS18</f>
        <v>0</v>
      </c>
      <c r="O17" s="5">
        <f>+$D17*'[1]BD ZORDA'!AT18</f>
        <v>0</v>
      </c>
      <c r="P17" s="6">
        <f t="shared" si="2"/>
        <v>34094</v>
      </c>
    </row>
    <row r="18" spans="1:16" x14ac:dyDescent="0.2">
      <c r="A18" s="4" t="s">
        <v>16</v>
      </c>
      <c r="B18" s="4" t="s">
        <v>33</v>
      </c>
      <c r="C18" s="4">
        <v>2</v>
      </c>
      <c r="D18" s="5">
        <v>37582</v>
      </c>
      <c r="E18" s="5">
        <f>+D18*'[1]BD ZORDA'!AJ19</f>
        <v>18903.745999999999</v>
      </c>
      <c r="F18" s="5">
        <f>+$D18*'[1]BD ZORDA'!AK19</f>
        <v>18678.254000000001</v>
      </c>
      <c r="G18" s="6">
        <f t="shared" si="0"/>
        <v>37582</v>
      </c>
      <c r="H18" s="5">
        <f>+$D18*'[1]BD ZORDA'!AM19</f>
        <v>1916.6819999999998</v>
      </c>
      <c r="I18" s="5">
        <f>+$D18*'[1]BD ZORDA'!AN19</f>
        <v>35665.317999999999</v>
      </c>
      <c r="J18" s="6">
        <f t="shared" si="1"/>
        <v>37582</v>
      </c>
      <c r="K18" s="5">
        <f>+$D18*'[1]BD ZORDA'!AP19</f>
        <v>37544.417999999998</v>
      </c>
      <c r="L18" s="5">
        <f>+$D18*'[1]BD ZORDA'!AQ19</f>
        <v>0</v>
      </c>
      <c r="M18" s="5">
        <f>+$D18*'[1]BD ZORDA'!AR19</f>
        <v>37.582000000000001</v>
      </c>
      <c r="N18" s="5">
        <f>+$D18*'[1]BD ZORDA'!AS19</f>
        <v>0</v>
      </c>
      <c r="O18" s="5">
        <f>+$D18*'[1]BD ZORDA'!AT19</f>
        <v>0</v>
      </c>
      <c r="P18" s="6">
        <f t="shared" si="2"/>
        <v>37582</v>
      </c>
    </row>
    <row r="19" spans="1:16" x14ac:dyDescent="0.2">
      <c r="A19" s="4" t="s">
        <v>34</v>
      </c>
      <c r="B19" s="4" t="s">
        <v>35</v>
      </c>
      <c r="C19" s="4">
        <v>2</v>
      </c>
      <c r="D19" s="5">
        <v>6188</v>
      </c>
      <c r="E19" s="5">
        <f>+D19*'[1]BD ZORDA'!AJ20</f>
        <v>3168.2559999999999</v>
      </c>
      <c r="F19" s="5">
        <f>+$D19*'[1]BD ZORDA'!AK20</f>
        <v>3019.7440000000001</v>
      </c>
      <c r="G19" s="6">
        <f t="shared" si="0"/>
        <v>6188</v>
      </c>
      <c r="H19" s="5">
        <f>+$D19*'[1]BD ZORDA'!AM20</f>
        <v>1751.204</v>
      </c>
      <c r="I19" s="5">
        <f>+$D19*'[1]BD ZORDA'!AN20</f>
        <v>4436.7959999999994</v>
      </c>
      <c r="J19" s="6">
        <f t="shared" si="1"/>
        <v>6187.9999999999991</v>
      </c>
      <c r="K19" s="5">
        <f>+$D19*'[1]BD ZORDA'!AP20</f>
        <v>680.68</v>
      </c>
      <c r="L19" s="5">
        <f>+$D19*'[1]BD ZORDA'!AQ20</f>
        <v>0</v>
      </c>
      <c r="M19" s="5">
        <f>+$D19*'[1]BD ZORDA'!AR20</f>
        <v>5507.32</v>
      </c>
      <c r="N19" s="5">
        <f>+$D19*'[1]BD ZORDA'!AS20</f>
        <v>0</v>
      </c>
      <c r="O19" s="5">
        <f>+$D19*'[1]BD ZORDA'!AT20</f>
        <v>0</v>
      </c>
      <c r="P19" s="6">
        <f t="shared" si="2"/>
        <v>6188</v>
      </c>
    </row>
    <row r="20" spans="1:16" x14ac:dyDescent="0.2">
      <c r="A20" s="4" t="s">
        <v>34</v>
      </c>
      <c r="B20" s="4" t="s">
        <v>36</v>
      </c>
      <c r="C20" s="4">
        <v>2</v>
      </c>
      <c r="D20" s="5">
        <v>12935</v>
      </c>
      <c r="E20" s="5">
        <f>+D20*'[1]BD ZORDA'!AJ21</f>
        <v>6480.4350000000004</v>
      </c>
      <c r="F20" s="5">
        <f>+$D20*'[1]BD ZORDA'!AK21</f>
        <v>6454.5649999999996</v>
      </c>
      <c r="G20" s="6">
        <f t="shared" si="0"/>
        <v>12935</v>
      </c>
      <c r="H20" s="5">
        <f>+$D20*'[1]BD ZORDA'!AM21</f>
        <v>1927.3149999999998</v>
      </c>
      <c r="I20" s="5">
        <f>+$D20*'[1]BD ZORDA'!AN21</f>
        <v>11007.684999999999</v>
      </c>
      <c r="J20" s="6">
        <f t="shared" si="1"/>
        <v>12935</v>
      </c>
      <c r="K20" s="5">
        <f>+$D20*'[1]BD ZORDA'!AP21</f>
        <v>3233.75</v>
      </c>
      <c r="L20" s="5">
        <f>+$D20*'[1]BD ZORDA'!AQ21</f>
        <v>0</v>
      </c>
      <c r="M20" s="5">
        <f>+$D20*'[1]BD ZORDA'!AR21</f>
        <v>9701.25</v>
      </c>
      <c r="N20" s="5">
        <f>+$D20*'[1]BD ZORDA'!AS21</f>
        <v>0</v>
      </c>
      <c r="O20" s="5">
        <f>+$D20*'[1]BD ZORDA'!AT21</f>
        <v>0</v>
      </c>
      <c r="P20" s="6">
        <f t="shared" si="2"/>
        <v>12935</v>
      </c>
    </row>
    <row r="21" spans="1:16" x14ac:dyDescent="0.2">
      <c r="A21" s="4" t="s">
        <v>34</v>
      </c>
      <c r="B21" s="4" t="s">
        <v>37</v>
      </c>
      <c r="C21" s="4">
        <v>2</v>
      </c>
      <c r="D21" s="5">
        <v>10207</v>
      </c>
      <c r="E21" s="5">
        <f>+D21*'[1]BD ZORDA'!AJ22</f>
        <v>5277.0190000000002</v>
      </c>
      <c r="F21" s="5">
        <f>+$D21*'[1]BD ZORDA'!AK22</f>
        <v>4929.9809999999998</v>
      </c>
      <c r="G21" s="6">
        <f t="shared" si="0"/>
        <v>10207</v>
      </c>
      <c r="H21" s="5">
        <f>+$D21*'[1]BD ZORDA'!AM22</f>
        <v>3194.7910000000002</v>
      </c>
      <c r="I21" s="5">
        <f>+$D21*'[1]BD ZORDA'!AN22</f>
        <v>7012.2090000000007</v>
      </c>
      <c r="J21" s="6">
        <f t="shared" si="1"/>
        <v>10207</v>
      </c>
      <c r="K21" s="5">
        <f>+$D21*'[1]BD ZORDA'!AP22</f>
        <v>81.656000000000006</v>
      </c>
      <c r="L21" s="5">
        <f>+$D21*'[1]BD ZORDA'!AQ22</f>
        <v>0</v>
      </c>
      <c r="M21" s="5">
        <f>+$D21*'[1]BD ZORDA'!AR22</f>
        <v>10125.343999999999</v>
      </c>
      <c r="N21" s="5">
        <f>+$D21*'[1]BD ZORDA'!AS22</f>
        <v>0</v>
      </c>
      <c r="O21" s="5">
        <f>+$D21*'[1]BD ZORDA'!AT22</f>
        <v>0</v>
      </c>
      <c r="P21" s="6">
        <f t="shared" si="2"/>
        <v>10207</v>
      </c>
    </row>
    <row r="22" spans="1:16" x14ac:dyDescent="0.2">
      <c r="A22" s="4" t="s">
        <v>34</v>
      </c>
      <c r="B22" s="4" t="s">
        <v>38</v>
      </c>
      <c r="C22" s="4">
        <v>2</v>
      </c>
      <c r="D22" s="5">
        <v>9809</v>
      </c>
      <c r="E22" s="5">
        <f>+D22*'[1]BD ZORDA'!AJ23</f>
        <v>4924.1180000000004</v>
      </c>
      <c r="F22" s="5">
        <f>+$D22*'[1]BD ZORDA'!AK23</f>
        <v>4884.8819999999996</v>
      </c>
      <c r="G22" s="6">
        <f t="shared" si="0"/>
        <v>9809</v>
      </c>
      <c r="H22" s="5">
        <f>+$D22*'[1]BD ZORDA'!AM23</f>
        <v>4629.848</v>
      </c>
      <c r="I22" s="5">
        <f>+$D22*'[1]BD ZORDA'!AN23</f>
        <v>5179.152</v>
      </c>
      <c r="J22" s="6">
        <f t="shared" si="1"/>
        <v>9809</v>
      </c>
      <c r="K22" s="5">
        <f>+$D22*'[1]BD ZORDA'!AP23</f>
        <v>529.68600000000004</v>
      </c>
      <c r="L22" s="5">
        <f>+$D22*'[1]BD ZORDA'!AQ23</f>
        <v>0</v>
      </c>
      <c r="M22" s="5">
        <f>+$D22*'[1]BD ZORDA'!AR23</f>
        <v>9083.134</v>
      </c>
      <c r="N22" s="5">
        <f>+$D22*'[1]BD ZORDA'!AS23</f>
        <v>0</v>
      </c>
      <c r="O22" s="5">
        <f>+$D22*'[1]BD ZORDA'!AT23</f>
        <v>196.18</v>
      </c>
      <c r="P22" s="6">
        <f t="shared" si="2"/>
        <v>9809</v>
      </c>
    </row>
    <row r="23" spans="1:16" x14ac:dyDescent="0.2">
      <c r="A23" s="4" t="s">
        <v>34</v>
      </c>
      <c r="B23" s="4" t="s">
        <v>39</v>
      </c>
      <c r="C23" s="4">
        <v>2</v>
      </c>
      <c r="D23" s="5">
        <v>10386</v>
      </c>
      <c r="E23" s="5">
        <f>+D23*'[1]BD ZORDA'!AJ24</f>
        <v>5172.2280000000001</v>
      </c>
      <c r="F23" s="5">
        <f>+$D23*'[1]BD ZORDA'!AK24</f>
        <v>5213.7719999999999</v>
      </c>
      <c r="G23" s="6">
        <f t="shared" si="0"/>
        <v>10386</v>
      </c>
      <c r="H23" s="5">
        <f>+$D23*'[1]BD ZORDA'!AM24</f>
        <v>2783.4480000000003</v>
      </c>
      <c r="I23" s="5">
        <f>+$D23*'[1]BD ZORDA'!AN24</f>
        <v>7602.5519999999997</v>
      </c>
      <c r="J23" s="6">
        <f t="shared" si="1"/>
        <v>10386</v>
      </c>
      <c r="K23" s="5">
        <f>+$D23*'[1]BD ZORDA'!AP24</f>
        <v>93.47399999999999</v>
      </c>
      <c r="L23" s="5">
        <f>+$D23*'[1]BD ZORDA'!AQ24</f>
        <v>0</v>
      </c>
      <c r="M23" s="5">
        <f>+$D23*'[1]BD ZORDA'!AR24</f>
        <v>10292.526</v>
      </c>
      <c r="N23" s="5">
        <f>+$D23*'[1]BD ZORDA'!AS24</f>
        <v>0</v>
      </c>
      <c r="O23" s="5">
        <f>+$D23*'[1]BD ZORDA'!AT24</f>
        <v>0</v>
      </c>
      <c r="P23" s="6">
        <f t="shared" si="2"/>
        <v>10386</v>
      </c>
    </row>
    <row r="24" spans="1:16" x14ac:dyDescent="0.2">
      <c r="A24" s="4" t="s">
        <v>40</v>
      </c>
      <c r="B24" s="4" t="s">
        <v>41</v>
      </c>
      <c r="C24" s="4">
        <v>2</v>
      </c>
      <c r="D24" s="5">
        <v>58522</v>
      </c>
      <c r="E24" s="5">
        <f>+D24*'[1]BD ZORDA'!AJ25</f>
        <v>28558.736000000001</v>
      </c>
      <c r="F24" s="5">
        <f>+$D24*'[1]BD ZORDA'!AK25</f>
        <v>29963.263999999999</v>
      </c>
      <c r="G24" s="6">
        <f t="shared" si="0"/>
        <v>58522</v>
      </c>
      <c r="H24" s="5">
        <f>+$D24*'[1]BD ZORDA'!AM25</f>
        <v>41492.097999999998</v>
      </c>
      <c r="I24" s="5">
        <f>+$D24*'[1]BD ZORDA'!AN25</f>
        <v>17029.901999999998</v>
      </c>
      <c r="J24" s="6">
        <f t="shared" si="1"/>
        <v>58522</v>
      </c>
      <c r="K24" s="5">
        <f>+$D24*'[1]BD ZORDA'!AP25</f>
        <v>28032.038</v>
      </c>
      <c r="L24" s="5">
        <f>+$D24*'[1]BD ZORDA'!AQ25</f>
        <v>0</v>
      </c>
      <c r="M24" s="5">
        <f>+$D24*'[1]BD ZORDA'!AR25</f>
        <v>30489.962</v>
      </c>
      <c r="N24" s="5">
        <f>+$D24*'[1]BD ZORDA'!AS25</f>
        <v>0</v>
      </c>
      <c r="O24" s="5">
        <f>+$D24*'[1]BD ZORDA'!AT25</f>
        <v>0</v>
      </c>
      <c r="P24" s="6">
        <f t="shared" si="2"/>
        <v>58522</v>
      </c>
    </row>
    <row r="25" spans="1:16" x14ac:dyDescent="0.2">
      <c r="A25" s="4" t="s">
        <v>40</v>
      </c>
      <c r="B25" s="4" t="s">
        <v>42</v>
      </c>
      <c r="C25" s="4">
        <v>2</v>
      </c>
      <c r="D25" s="5">
        <v>49416</v>
      </c>
      <c r="E25" s="5">
        <f>+D25*'[1]BD ZORDA'!AJ26</f>
        <v>23670.263999999999</v>
      </c>
      <c r="F25" s="5">
        <f>+$D25*'[1]BD ZORDA'!AK26</f>
        <v>25745.736000000001</v>
      </c>
      <c r="G25" s="6">
        <f t="shared" si="0"/>
        <v>49416</v>
      </c>
      <c r="H25" s="5">
        <f>+$D25*'[1]BD ZORDA'!AM26</f>
        <v>43387.248</v>
      </c>
      <c r="I25" s="5">
        <f>+$D25*'[1]BD ZORDA'!AN26</f>
        <v>6028.7519999999995</v>
      </c>
      <c r="J25" s="6">
        <f t="shared" si="1"/>
        <v>49416</v>
      </c>
      <c r="K25" s="5">
        <f>+$D25*'[1]BD ZORDA'!AP26</f>
        <v>988.32</v>
      </c>
      <c r="L25" s="5">
        <f>+$D25*'[1]BD ZORDA'!AQ26</f>
        <v>0</v>
      </c>
      <c r="M25" s="5">
        <f>+$D25*'[1]BD ZORDA'!AR26</f>
        <v>48427.68</v>
      </c>
      <c r="N25" s="5">
        <f>+$D25*'[1]BD ZORDA'!AS26</f>
        <v>0</v>
      </c>
      <c r="O25" s="5">
        <f>+$D25*'[1]BD ZORDA'!AT26</f>
        <v>0</v>
      </c>
      <c r="P25" s="6">
        <f t="shared" si="2"/>
        <v>49416</v>
      </c>
    </row>
    <row r="26" spans="1:16" x14ac:dyDescent="0.2">
      <c r="A26" s="4" t="s">
        <v>43</v>
      </c>
      <c r="B26" s="4" t="s">
        <v>44</v>
      </c>
      <c r="C26" s="4">
        <v>2</v>
      </c>
      <c r="D26" s="5">
        <v>63432</v>
      </c>
      <c r="E26" s="5">
        <f>+D26*'[1]BD ZORDA'!AJ27</f>
        <v>32857.775999999998</v>
      </c>
      <c r="F26" s="5">
        <f>+$D26*'[1]BD ZORDA'!AK27</f>
        <v>30574.223999999998</v>
      </c>
      <c r="G26" s="6">
        <f t="shared" si="0"/>
        <v>63432</v>
      </c>
      <c r="H26" s="5">
        <f>+$D26*'[1]BD ZORDA'!AM27</f>
        <v>16999.776000000002</v>
      </c>
      <c r="I26" s="5">
        <f>+$D26*'[1]BD ZORDA'!AN27</f>
        <v>46432.224000000002</v>
      </c>
      <c r="J26" s="6">
        <f t="shared" si="1"/>
        <v>63432</v>
      </c>
      <c r="K26" s="5">
        <f>+$D26*'[1]BD ZORDA'!AP27</f>
        <v>17634.096000000001</v>
      </c>
      <c r="L26" s="5">
        <f>+$D26*'[1]BD ZORDA'!AQ27</f>
        <v>0</v>
      </c>
      <c r="M26" s="5">
        <f>+$D26*'[1]BD ZORDA'!AR27</f>
        <v>45480.743999999999</v>
      </c>
      <c r="N26" s="5">
        <f>+$D26*'[1]BD ZORDA'!AS27</f>
        <v>126.864</v>
      </c>
      <c r="O26" s="5">
        <f>+$D26*'[1]BD ZORDA'!AT27</f>
        <v>190.29599999999999</v>
      </c>
      <c r="P26" s="6">
        <f t="shared" si="2"/>
        <v>63432</v>
      </c>
    </row>
    <row r="27" spans="1:16" x14ac:dyDescent="0.2">
      <c r="A27" s="4" t="s">
        <v>43</v>
      </c>
      <c r="B27" s="4" t="s">
        <v>45</v>
      </c>
      <c r="C27" s="4">
        <v>2</v>
      </c>
      <c r="D27" s="5">
        <v>24198</v>
      </c>
      <c r="E27" s="5">
        <f>+D27*'[1]BD ZORDA'!AJ28</f>
        <v>12002.208000000001</v>
      </c>
      <c r="F27" s="5">
        <f>+$D27*'[1]BD ZORDA'!AK28</f>
        <v>12195.791999999999</v>
      </c>
      <c r="G27" s="6">
        <f t="shared" si="0"/>
        <v>24198</v>
      </c>
      <c r="H27" s="5">
        <f>+$D27*'[1]BD ZORDA'!AM28</f>
        <v>13163.712000000001</v>
      </c>
      <c r="I27" s="5">
        <f>+$D27*'[1]BD ZORDA'!AN28</f>
        <v>11034.288</v>
      </c>
      <c r="J27" s="6">
        <f t="shared" si="1"/>
        <v>24198</v>
      </c>
      <c r="K27" s="5">
        <f>+$D27*'[1]BD ZORDA'!AP28</f>
        <v>18027.509999999998</v>
      </c>
      <c r="L27" s="5">
        <f>+$D27*'[1]BD ZORDA'!AQ28</f>
        <v>24.198</v>
      </c>
      <c r="M27" s="5">
        <f>+$D27*'[1]BD ZORDA'!AR28</f>
        <v>6097.8959999999997</v>
      </c>
      <c r="N27" s="5">
        <f>+$D27*'[1]BD ZORDA'!AS28</f>
        <v>0</v>
      </c>
      <c r="O27" s="5">
        <f>+$D27*'[1]BD ZORDA'!AT28</f>
        <v>48.396000000000001</v>
      </c>
      <c r="P27" s="6">
        <f t="shared" si="2"/>
        <v>24198</v>
      </c>
    </row>
    <row r="28" spans="1:16" x14ac:dyDescent="0.2">
      <c r="A28" s="4" t="s">
        <v>43</v>
      </c>
      <c r="B28" s="4" t="s">
        <v>46</v>
      </c>
      <c r="C28" s="4">
        <v>1</v>
      </c>
      <c r="D28" s="5">
        <v>65107</v>
      </c>
      <c r="E28" s="5">
        <f>+D28*'[1]BD ZORDA'!AJ29</f>
        <v>31381.574000000001</v>
      </c>
      <c r="F28" s="5">
        <f>+$D28*'[1]BD ZORDA'!AK29</f>
        <v>33725.425999999999</v>
      </c>
      <c r="G28" s="6">
        <f t="shared" si="0"/>
        <v>65107</v>
      </c>
      <c r="H28" s="5">
        <f>+$D28*'[1]BD ZORDA'!AM29</f>
        <v>48895.357000000004</v>
      </c>
      <c r="I28" s="5">
        <f>+$D28*'[1]BD ZORDA'!AN29</f>
        <v>16211.643</v>
      </c>
      <c r="J28" s="6">
        <f t="shared" si="1"/>
        <v>65107</v>
      </c>
      <c r="K28" s="5">
        <f>+$D28*'[1]BD ZORDA'!AP29</f>
        <v>38608.451000000001</v>
      </c>
      <c r="L28" s="5">
        <f>+$D28*'[1]BD ZORDA'!AQ29</f>
        <v>0</v>
      </c>
      <c r="M28" s="5">
        <f>+$D28*'[1]BD ZORDA'!AR29</f>
        <v>26498.548999999999</v>
      </c>
      <c r="N28" s="5">
        <f>+$D28*'[1]BD ZORDA'!AS29</f>
        <v>0</v>
      </c>
      <c r="O28" s="5">
        <f>+$D28*'[1]BD ZORDA'!AT29</f>
        <v>0</v>
      </c>
      <c r="P28" s="6">
        <f t="shared" si="2"/>
        <v>65107</v>
      </c>
    </row>
    <row r="29" spans="1:16" x14ac:dyDescent="0.2">
      <c r="A29" s="4" t="s">
        <v>43</v>
      </c>
      <c r="B29" s="4" t="s">
        <v>47</v>
      </c>
      <c r="C29" s="4">
        <v>1</v>
      </c>
      <c r="D29" s="5">
        <v>54160</v>
      </c>
      <c r="E29" s="5">
        <f>+D29*'[1]BD ZORDA'!AJ30</f>
        <v>26971.68</v>
      </c>
      <c r="F29" s="5">
        <f>+$D29*'[1]BD ZORDA'!AK30</f>
        <v>27188.32</v>
      </c>
      <c r="G29" s="6">
        <f t="shared" si="0"/>
        <v>54160</v>
      </c>
      <c r="H29" s="5">
        <f>+$D29*'[1]BD ZORDA'!AM30</f>
        <v>31358.639999999999</v>
      </c>
      <c r="I29" s="5">
        <f>+$D29*'[1]BD ZORDA'!AN30</f>
        <v>22801.360000000001</v>
      </c>
      <c r="J29" s="6">
        <f t="shared" si="1"/>
        <v>54160</v>
      </c>
      <c r="K29" s="5">
        <f>+$D29*'[1]BD ZORDA'!AP30</f>
        <v>32766.799999999999</v>
      </c>
      <c r="L29" s="5">
        <f>+$D29*'[1]BD ZORDA'!AQ30</f>
        <v>0</v>
      </c>
      <c r="M29" s="5">
        <f>+$D29*'[1]BD ZORDA'!AR30</f>
        <v>21014.080000000002</v>
      </c>
      <c r="N29" s="5">
        <f>+$D29*'[1]BD ZORDA'!AS30</f>
        <v>54.160000000000004</v>
      </c>
      <c r="O29" s="5">
        <f>+$D29*'[1]BD ZORDA'!AT30</f>
        <v>324.95999999999998</v>
      </c>
      <c r="P29" s="6">
        <f t="shared" si="2"/>
        <v>54160.000000000007</v>
      </c>
    </row>
    <row r="30" spans="1:16" x14ac:dyDescent="0.2">
      <c r="A30" s="4" t="s">
        <v>48</v>
      </c>
      <c r="B30" s="4" t="s">
        <v>49</v>
      </c>
      <c r="C30" s="4">
        <v>2</v>
      </c>
      <c r="D30" s="5">
        <v>27846</v>
      </c>
      <c r="E30" s="5">
        <f>+D30*'[1]BD ZORDA'!AJ31</f>
        <v>13895.154</v>
      </c>
      <c r="F30" s="5">
        <f>+$D30*'[1]BD ZORDA'!AK31</f>
        <v>13950.846</v>
      </c>
      <c r="G30" s="6">
        <f t="shared" si="0"/>
        <v>27846</v>
      </c>
      <c r="H30" s="5">
        <f>+$D30*'[1]BD ZORDA'!AM31</f>
        <v>16874.675999999999</v>
      </c>
      <c r="I30" s="5">
        <f>+$D30*'[1]BD ZORDA'!AN31</f>
        <v>10971.324000000001</v>
      </c>
      <c r="J30" s="6">
        <f t="shared" si="1"/>
        <v>27846</v>
      </c>
      <c r="K30" s="5">
        <f>+$D30*'[1]BD ZORDA'!AP31</f>
        <v>556.91999999999996</v>
      </c>
      <c r="L30" s="5">
        <f>+$D30*'[1]BD ZORDA'!AQ31</f>
        <v>194.922</v>
      </c>
      <c r="M30" s="5">
        <f>+$D30*'[1]BD ZORDA'!AR31</f>
        <v>27094.157999999999</v>
      </c>
      <c r="N30" s="5">
        <f>+$D30*'[1]BD ZORDA'!AS31</f>
        <v>0</v>
      </c>
      <c r="O30" s="5">
        <f>+$D30*'[1]BD ZORDA'!AT31</f>
        <v>0</v>
      </c>
      <c r="P30" s="6">
        <f t="shared" si="2"/>
        <v>27846</v>
      </c>
    </row>
    <row r="31" spans="1:16" x14ac:dyDescent="0.2">
      <c r="A31" s="4" t="s">
        <v>48</v>
      </c>
      <c r="B31" s="4" t="s">
        <v>50</v>
      </c>
      <c r="C31" s="4">
        <v>2</v>
      </c>
      <c r="D31" s="5">
        <v>19675</v>
      </c>
      <c r="E31" s="5">
        <f>+D31*'[1]BD ZORDA'!AJ32</f>
        <v>10368.725</v>
      </c>
      <c r="F31" s="5">
        <f>+$D31*'[1]BD ZORDA'!AK32</f>
        <v>9306.2749999999996</v>
      </c>
      <c r="G31" s="6">
        <f t="shared" si="0"/>
        <v>19675</v>
      </c>
      <c r="H31" s="5">
        <f>+$D31*'[1]BD ZORDA'!AM32</f>
        <v>9325.9499999999989</v>
      </c>
      <c r="I31" s="5">
        <f>+$D31*'[1]BD ZORDA'!AN32</f>
        <v>10349.050000000001</v>
      </c>
      <c r="J31" s="6">
        <f t="shared" si="1"/>
        <v>19675</v>
      </c>
      <c r="K31" s="5">
        <f>+$D31*'[1]BD ZORDA'!AP32</f>
        <v>8027.4</v>
      </c>
      <c r="L31" s="5">
        <f>+$D31*'[1]BD ZORDA'!AQ32</f>
        <v>0</v>
      </c>
      <c r="M31" s="5">
        <f>+$D31*'[1]BD ZORDA'!AR32</f>
        <v>11647.599999999999</v>
      </c>
      <c r="N31" s="5">
        <f>+$D31*'[1]BD ZORDA'!AS32</f>
        <v>0</v>
      </c>
      <c r="O31" s="5">
        <f>+$D31*'[1]BD ZORDA'!AT32</f>
        <v>0</v>
      </c>
      <c r="P31" s="6">
        <f t="shared" si="2"/>
        <v>19675</v>
      </c>
    </row>
    <row r="32" spans="1:16" x14ac:dyDescent="0.2">
      <c r="A32" s="4" t="s">
        <v>48</v>
      </c>
      <c r="B32" s="4" t="s">
        <v>51</v>
      </c>
      <c r="C32" s="4">
        <v>2</v>
      </c>
      <c r="D32" s="5">
        <v>8523</v>
      </c>
      <c r="E32" s="5">
        <f>+D32*'[1]BD ZORDA'!AJ33</f>
        <v>4457.5290000000005</v>
      </c>
      <c r="F32" s="5">
        <f>+$D32*'[1]BD ZORDA'!AK33</f>
        <v>4065.471</v>
      </c>
      <c r="G32" s="6">
        <f t="shared" si="0"/>
        <v>8523</v>
      </c>
      <c r="H32" s="5">
        <f>+$D32*'[1]BD ZORDA'!AM33</f>
        <v>3264.3090000000002</v>
      </c>
      <c r="I32" s="5">
        <f>+$D32*'[1]BD ZORDA'!AN33</f>
        <v>5258.6909999999998</v>
      </c>
      <c r="J32" s="6">
        <f t="shared" si="1"/>
        <v>8523</v>
      </c>
      <c r="K32" s="5">
        <f>+$D32*'[1]BD ZORDA'!AP33</f>
        <v>741.50099999999998</v>
      </c>
      <c r="L32" s="5">
        <f>+$D32*'[1]BD ZORDA'!AQ33</f>
        <v>0</v>
      </c>
      <c r="M32" s="5">
        <f>+$D32*'[1]BD ZORDA'!AR33</f>
        <v>7593.9930000000004</v>
      </c>
      <c r="N32" s="5">
        <f>+$D32*'[1]BD ZORDA'!AS33</f>
        <v>187.506</v>
      </c>
      <c r="O32" s="5">
        <f>+$D32*'[1]BD ZORDA'!AT33</f>
        <v>0</v>
      </c>
      <c r="P32" s="6">
        <f t="shared" si="2"/>
        <v>8523</v>
      </c>
    </row>
    <row r="33" spans="1:16" x14ac:dyDescent="0.2">
      <c r="A33" s="4" t="s">
        <v>48</v>
      </c>
      <c r="B33" s="4" t="s">
        <v>52</v>
      </c>
      <c r="C33" s="4">
        <v>2</v>
      </c>
      <c r="D33" s="5">
        <v>31160</v>
      </c>
      <c r="E33" s="5">
        <f>+D33*'[1]BD ZORDA'!AJ34</f>
        <v>16265.52</v>
      </c>
      <c r="F33" s="5">
        <f>+$D33*'[1]BD ZORDA'!AK34</f>
        <v>14894.48</v>
      </c>
      <c r="G33" s="6">
        <f t="shared" si="0"/>
        <v>31160</v>
      </c>
      <c r="H33" s="5">
        <f>+$D33*'[1]BD ZORDA'!AM34</f>
        <v>7509.5599999999995</v>
      </c>
      <c r="I33" s="5">
        <f>+$D33*'[1]BD ZORDA'!AN34</f>
        <v>23650.44</v>
      </c>
      <c r="J33" s="6">
        <f t="shared" si="1"/>
        <v>31160</v>
      </c>
      <c r="K33" s="5">
        <f>+$D33*'[1]BD ZORDA'!AP34</f>
        <v>22528.68</v>
      </c>
      <c r="L33" s="5">
        <f>+$D33*'[1]BD ZORDA'!AQ34</f>
        <v>0</v>
      </c>
      <c r="M33" s="5">
        <f>+$D33*'[1]BD ZORDA'!AR34</f>
        <v>8600.16</v>
      </c>
      <c r="N33" s="5">
        <f>+$D33*'[1]BD ZORDA'!AS34</f>
        <v>0</v>
      </c>
      <c r="O33" s="5">
        <f>+$D33*'[1]BD ZORDA'!AT34</f>
        <v>31.16</v>
      </c>
      <c r="P33" s="6">
        <f t="shared" si="2"/>
        <v>31160</v>
      </c>
    </row>
    <row r="34" spans="1:16" x14ac:dyDescent="0.2">
      <c r="A34" s="4" t="s">
        <v>48</v>
      </c>
      <c r="B34" s="4" t="s">
        <v>53</v>
      </c>
      <c r="C34" s="4">
        <v>2</v>
      </c>
      <c r="D34" s="5">
        <v>97803</v>
      </c>
      <c r="E34" s="5">
        <f>+D34*'[1]BD ZORDA'!AJ35</f>
        <v>47630.061000000002</v>
      </c>
      <c r="F34" s="5">
        <f>+$D34*'[1]BD ZORDA'!AK35</f>
        <v>50172.938999999998</v>
      </c>
      <c r="G34" s="6">
        <f t="shared" si="0"/>
        <v>97803</v>
      </c>
      <c r="H34" s="5">
        <f>+$D34*'[1]BD ZORDA'!AM35</f>
        <v>87533.684999999998</v>
      </c>
      <c r="I34" s="5">
        <f>+$D34*'[1]BD ZORDA'!AN35</f>
        <v>10269.315000000001</v>
      </c>
      <c r="J34" s="6">
        <f t="shared" si="1"/>
        <v>97803</v>
      </c>
      <c r="K34" s="5">
        <f>+$D34*'[1]BD ZORDA'!AP35</f>
        <v>22885.902000000002</v>
      </c>
      <c r="L34" s="5">
        <f>+$D34*'[1]BD ZORDA'!AQ35</f>
        <v>0</v>
      </c>
      <c r="M34" s="5">
        <f>+$D34*'[1]BD ZORDA'!AR35</f>
        <v>74819.294999999998</v>
      </c>
      <c r="N34" s="5">
        <f>+$D34*'[1]BD ZORDA'!AS35</f>
        <v>0</v>
      </c>
      <c r="O34" s="5">
        <f>+$D34*'[1]BD ZORDA'!AT35</f>
        <v>97.802999999999997</v>
      </c>
      <c r="P34" s="6">
        <f t="shared" si="2"/>
        <v>97803</v>
      </c>
    </row>
    <row r="35" spans="1:16" x14ac:dyDescent="0.2">
      <c r="A35" s="4" t="s">
        <v>48</v>
      </c>
      <c r="B35" s="4" t="s">
        <v>54</v>
      </c>
      <c r="C35" s="4">
        <v>2</v>
      </c>
      <c r="D35" s="5">
        <v>56306</v>
      </c>
      <c r="E35" s="5">
        <f>+D35*'[1]BD ZORDA'!AJ36</f>
        <v>27589.94</v>
      </c>
      <c r="F35" s="5">
        <f>+$D35*'[1]BD ZORDA'!AK36</f>
        <v>28716.06</v>
      </c>
      <c r="G35" s="6">
        <f t="shared" si="0"/>
        <v>56306</v>
      </c>
      <c r="H35" s="5">
        <f>+$D35*'[1]BD ZORDA'!AM36</f>
        <v>37950.244000000006</v>
      </c>
      <c r="I35" s="5">
        <f>+$D35*'[1]BD ZORDA'!AN36</f>
        <v>18355.756000000001</v>
      </c>
      <c r="J35" s="6">
        <f t="shared" si="1"/>
        <v>56306.000000000007</v>
      </c>
      <c r="K35" s="5">
        <f>+$D35*'[1]BD ZORDA'!AP36</f>
        <v>14695.866</v>
      </c>
      <c r="L35" s="5">
        <f>+$D35*'[1]BD ZORDA'!AQ36</f>
        <v>56.306000000000004</v>
      </c>
      <c r="M35" s="5">
        <f>+$D35*'[1]BD ZORDA'!AR36</f>
        <v>41441.216</v>
      </c>
      <c r="N35" s="5">
        <f>+$D35*'[1]BD ZORDA'!AS36</f>
        <v>0</v>
      </c>
      <c r="O35" s="5">
        <f>+$D35*'[1]BD ZORDA'!AT36</f>
        <v>56.306000000000004</v>
      </c>
      <c r="P35" s="6">
        <f t="shared" si="2"/>
        <v>56249.693999999996</v>
      </c>
    </row>
    <row r="36" spans="1:16" x14ac:dyDescent="0.2">
      <c r="A36" s="4" t="s">
        <v>48</v>
      </c>
      <c r="B36" s="4" t="s">
        <v>55</v>
      </c>
      <c r="C36" s="4">
        <v>2</v>
      </c>
      <c r="D36" s="5">
        <v>28890</v>
      </c>
      <c r="E36" s="5">
        <f>+D36*'[1]BD ZORDA'!AJ37</f>
        <v>17449.559999999998</v>
      </c>
      <c r="F36" s="5">
        <f>+$D36*'[1]BD ZORDA'!AK37</f>
        <v>11440.44</v>
      </c>
      <c r="G36" s="6">
        <f t="shared" si="0"/>
        <v>28890</v>
      </c>
      <c r="H36" s="5">
        <f>+$D36*'[1]BD ZORDA'!AM37</f>
        <v>9129.24</v>
      </c>
      <c r="I36" s="5">
        <f>+$D36*'[1]BD ZORDA'!AN37</f>
        <v>19760.760000000002</v>
      </c>
      <c r="J36" s="6">
        <f t="shared" si="1"/>
        <v>28890</v>
      </c>
      <c r="K36" s="5">
        <f>+$D36*'[1]BD ZORDA'!AP37</f>
        <v>22938.66</v>
      </c>
      <c r="L36" s="5">
        <f>+$D36*'[1]BD ZORDA'!AQ37</f>
        <v>57.78</v>
      </c>
      <c r="M36" s="5">
        <f>+$D36*'[1]BD ZORDA'!AR37</f>
        <v>5315.76</v>
      </c>
      <c r="N36" s="5">
        <f>+$D36*'[1]BD ZORDA'!AS37</f>
        <v>0</v>
      </c>
      <c r="O36" s="5">
        <f>+$D36*'[1]BD ZORDA'!AT37</f>
        <v>577.80000000000007</v>
      </c>
      <c r="P36" s="6">
        <f t="shared" si="2"/>
        <v>28889.999999999996</v>
      </c>
    </row>
    <row r="37" spans="1:16" x14ac:dyDescent="0.2">
      <c r="A37" s="4" t="s">
        <v>48</v>
      </c>
      <c r="B37" s="4" t="s">
        <v>56</v>
      </c>
      <c r="C37" s="4">
        <v>2</v>
      </c>
      <c r="D37" s="5">
        <v>27901</v>
      </c>
      <c r="E37" s="5">
        <f>+D37*'[1]BD ZORDA'!AJ38</f>
        <v>14424.817000000001</v>
      </c>
      <c r="F37" s="5">
        <f>+$D37*'[1]BD ZORDA'!AK38</f>
        <v>13476.182999999999</v>
      </c>
      <c r="G37" s="6">
        <f t="shared" si="0"/>
        <v>27901</v>
      </c>
      <c r="H37" s="5">
        <f>+$D37*'[1]BD ZORDA'!AM38</f>
        <v>15568.758000000002</v>
      </c>
      <c r="I37" s="5">
        <f>+$D37*'[1]BD ZORDA'!AN38</f>
        <v>12332.242</v>
      </c>
      <c r="J37" s="6">
        <f t="shared" si="1"/>
        <v>27901</v>
      </c>
      <c r="K37" s="5">
        <f>+$D37*'[1]BD ZORDA'!AP38</f>
        <v>864.93100000000004</v>
      </c>
      <c r="L37" s="5">
        <f>+$D37*'[1]BD ZORDA'!AQ38</f>
        <v>0</v>
      </c>
      <c r="M37" s="5">
        <f>+$D37*'[1]BD ZORDA'!AR38</f>
        <v>27036.069</v>
      </c>
      <c r="N37" s="5">
        <f>+$D37*'[1]BD ZORDA'!AS38</f>
        <v>0</v>
      </c>
      <c r="O37" s="5">
        <f>+$D37*'[1]BD ZORDA'!AT38</f>
        <v>0</v>
      </c>
      <c r="P37" s="6">
        <f t="shared" si="2"/>
        <v>27901</v>
      </c>
    </row>
    <row r="38" spans="1:16" x14ac:dyDescent="0.2">
      <c r="A38" s="4" t="s">
        <v>48</v>
      </c>
      <c r="B38" s="4" t="s">
        <v>57</v>
      </c>
      <c r="C38" s="4">
        <v>2</v>
      </c>
      <c r="D38" s="5">
        <v>30501</v>
      </c>
      <c r="E38" s="5">
        <f>+D38*'[1]BD ZORDA'!AJ39</f>
        <v>15158.996999999999</v>
      </c>
      <c r="F38" s="5">
        <f>+$D38*'[1]BD ZORDA'!AK39</f>
        <v>15342.003000000001</v>
      </c>
      <c r="G38" s="6">
        <f t="shared" si="0"/>
        <v>30501</v>
      </c>
      <c r="H38" s="5">
        <f>+$D38*'[1]BD ZORDA'!AM39</f>
        <v>14213.466</v>
      </c>
      <c r="I38" s="5">
        <f>+$D38*'[1]BD ZORDA'!AN39</f>
        <v>16287.534000000001</v>
      </c>
      <c r="J38" s="6">
        <f t="shared" si="1"/>
        <v>30501</v>
      </c>
      <c r="K38" s="5">
        <f>+$D38*'[1]BD ZORDA'!AP39</f>
        <v>13969.458000000001</v>
      </c>
      <c r="L38" s="5">
        <f>+$D38*'[1]BD ZORDA'!AQ39</f>
        <v>91.503</v>
      </c>
      <c r="M38" s="5">
        <f>+$D38*'[1]BD ZORDA'!AR39</f>
        <v>16409.538</v>
      </c>
      <c r="N38" s="5">
        <f>+$D38*'[1]BD ZORDA'!AS39</f>
        <v>0</v>
      </c>
      <c r="O38" s="5">
        <f>+$D38*'[1]BD ZORDA'!AT39</f>
        <v>0</v>
      </c>
      <c r="P38" s="6">
        <f t="shared" si="2"/>
        <v>30470.499000000003</v>
      </c>
    </row>
    <row r="39" spans="1:16" x14ac:dyDescent="0.2">
      <c r="A39" s="4" t="s">
        <v>48</v>
      </c>
      <c r="B39" s="4" t="s">
        <v>58</v>
      </c>
      <c r="C39" s="4">
        <v>2</v>
      </c>
      <c r="D39" s="5">
        <v>40922</v>
      </c>
      <c r="E39" s="5">
        <f>+D39*'[1]BD ZORDA'!AJ40</f>
        <v>20297.311999999998</v>
      </c>
      <c r="F39" s="5">
        <f>+$D39*'[1]BD ZORDA'!AK40</f>
        <v>20624.688000000002</v>
      </c>
      <c r="G39" s="6">
        <f t="shared" si="0"/>
        <v>40922</v>
      </c>
      <c r="H39" s="5">
        <f>+$D39*'[1]BD ZORDA'!AM40</f>
        <v>34210.792000000001</v>
      </c>
      <c r="I39" s="5">
        <f>+$D39*'[1]BD ZORDA'!AN40</f>
        <v>6711.2080000000005</v>
      </c>
      <c r="J39" s="6">
        <f t="shared" si="1"/>
        <v>40922</v>
      </c>
      <c r="K39" s="5">
        <f>+$D39*'[1]BD ZORDA'!AP40</f>
        <v>15918.658000000001</v>
      </c>
      <c r="L39" s="5">
        <f>+$D39*'[1]BD ZORDA'!AQ40</f>
        <v>40.922000000000004</v>
      </c>
      <c r="M39" s="5">
        <f>+$D39*'[1]BD ZORDA'!AR40</f>
        <v>24962.42</v>
      </c>
      <c r="N39" s="5">
        <f>+$D39*'[1]BD ZORDA'!AS40</f>
        <v>0</v>
      </c>
      <c r="O39" s="5">
        <f>+$D39*'[1]BD ZORDA'!AT40</f>
        <v>40.922000000000004</v>
      </c>
      <c r="P39" s="6">
        <f t="shared" si="2"/>
        <v>40962.921999999999</v>
      </c>
    </row>
    <row r="40" spans="1:16" x14ac:dyDescent="0.2">
      <c r="A40" s="4" t="s">
        <v>48</v>
      </c>
      <c r="B40" s="4" t="s">
        <v>59</v>
      </c>
      <c r="C40" s="4">
        <v>2</v>
      </c>
      <c r="D40" s="5">
        <v>29082</v>
      </c>
      <c r="E40" s="5">
        <f>+D40*'[1]BD ZORDA'!AJ41</f>
        <v>14366.508</v>
      </c>
      <c r="F40" s="5">
        <f>+$D40*'[1]BD ZORDA'!AK41</f>
        <v>14715.492</v>
      </c>
      <c r="G40" s="6">
        <f t="shared" si="0"/>
        <v>29082</v>
      </c>
      <c r="H40" s="5">
        <f>+$D40*'[1]BD ZORDA'!AM41</f>
        <v>15151.722</v>
      </c>
      <c r="I40" s="5">
        <f>+$D40*'[1]BD ZORDA'!AN41</f>
        <v>13930.278</v>
      </c>
      <c r="J40" s="6">
        <f t="shared" si="1"/>
        <v>29082</v>
      </c>
      <c r="K40" s="5">
        <f>+$D40*'[1]BD ZORDA'!AP41</f>
        <v>4711.2840000000006</v>
      </c>
      <c r="L40" s="5">
        <f>+$D40*'[1]BD ZORDA'!AQ41</f>
        <v>0</v>
      </c>
      <c r="M40" s="5">
        <f>+$D40*'[1]BD ZORDA'!AR41</f>
        <v>24283.469999999998</v>
      </c>
      <c r="N40" s="5">
        <f>+$D40*'[1]BD ZORDA'!AS41</f>
        <v>29.082000000000001</v>
      </c>
      <c r="O40" s="5">
        <f>+$D40*'[1]BD ZORDA'!AT41</f>
        <v>29.082000000000001</v>
      </c>
      <c r="P40" s="6">
        <f t="shared" si="2"/>
        <v>29052.917999999994</v>
      </c>
    </row>
    <row r="41" spans="1:16" x14ac:dyDescent="0.2">
      <c r="A41" s="4" t="s">
        <v>48</v>
      </c>
      <c r="B41" s="4" t="s">
        <v>60</v>
      </c>
      <c r="C41" s="4">
        <v>2</v>
      </c>
      <c r="D41" s="5">
        <v>14722</v>
      </c>
      <c r="E41" s="5">
        <f>+D41*'[1]BD ZORDA'!AJ42</f>
        <v>7302.1120000000001</v>
      </c>
      <c r="F41" s="5">
        <f>+$D41*'[1]BD ZORDA'!AK42</f>
        <v>7419.8879999999999</v>
      </c>
      <c r="G41" s="6">
        <f t="shared" si="0"/>
        <v>14722</v>
      </c>
      <c r="H41" s="5">
        <f>+$D41*'[1]BD ZORDA'!AM42</f>
        <v>4769.9279999999999</v>
      </c>
      <c r="I41" s="5">
        <f>+$D41*'[1]BD ZORDA'!AN42</f>
        <v>9952.0720000000001</v>
      </c>
      <c r="J41" s="6">
        <f t="shared" si="1"/>
        <v>14722</v>
      </c>
      <c r="K41" s="5">
        <f>+$D41*'[1]BD ZORDA'!AP42</f>
        <v>250.27400000000003</v>
      </c>
      <c r="L41" s="5">
        <f>+$D41*'[1]BD ZORDA'!AQ42</f>
        <v>0</v>
      </c>
      <c r="M41" s="5">
        <f>+$D41*'[1]BD ZORDA'!AR42</f>
        <v>14471.726000000001</v>
      </c>
      <c r="N41" s="5">
        <f>+$D41*'[1]BD ZORDA'!AS42</f>
        <v>0</v>
      </c>
      <c r="O41" s="5">
        <f>+$D41*'[1]BD ZORDA'!AT42</f>
        <v>0</v>
      </c>
      <c r="P41" s="6">
        <f t="shared" si="2"/>
        <v>14722</v>
      </c>
    </row>
    <row r="42" spans="1:16" x14ac:dyDescent="0.2">
      <c r="A42" s="4" t="s">
        <v>48</v>
      </c>
      <c r="B42" s="4" t="s">
        <v>61</v>
      </c>
      <c r="C42" s="4">
        <v>2</v>
      </c>
      <c r="D42" s="5">
        <v>26207</v>
      </c>
      <c r="E42" s="5">
        <f>+D42*'[1]BD ZORDA'!AJ43</f>
        <v>12946.258</v>
      </c>
      <c r="F42" s="5">
        <f>+$D42*'[1]BD ZORDA'!AK43</f>
        <v>13260.742</v>
      </c>
      <c r="G42" s="6">
        <f t="shared" si="0"/>
        <v>26207</v>
      </c>
      <c r="H42" s="5">
        <f>+$D42*'[1]BD ZORDA'!AM43</f>
        <v>13260.742</v>
      </c>
      <c r="I42" s="5">
        <f>+$D42*'[1]BD ZORDA'!AN43</f>
        <v>12946.258</v>
      </c>
      <c r="J42" s="6">
        <f t="shared" si="1"/>
        <v>26207</v>
      </c>
      <c r="K42" s="5">
        <f>+$D42*'[1]BD ZORDA'!AP43</f>
        <v>4795.8810000000003</v>
      </c>
      <c r="L42" s="5">
        <f>+$D42*'[1]BD ZORDA'!AQ43</f>
        <v>0</v>
      </c>
      <c r="M42" s="5">
        <f>+$D42*'[1]BD ZORDA'!AR43</f>
        <v>21411.118999999999</v>
      </c>
      <c r="N42" s="5">
        <f>+$D42*'[1]BD ZORDA'!AS43</f>
        <v>0</v>
      </c>
      <c r="O42" s="5">
        <f>+$D42*'[1]BD ZORDA'!AT43</f>
        <v>26.207000000000001</v>
      </c>
      <c r="P42" s="6">
        <f t="shared" si="2"/>
        <v>26233.206999999999</v>
      </c>
    </row>
    <row r="43" spans="1:16" x14ac:dyDescent="0.2">
      <c r="A43" s="4" t="s">
        <v>62</v>
      </c>
      <c r="B43" s="4" t="s">
        <v>63</v>
      </c>
      <c r="C43" s="4">
        <v>2</v>
      </c>
      <c r="D43" s="5">
        <v>21175</v>
      </c>
      <c r="E43" s="5">
        <f>+D43*'[1]BD ZORDA'!AJ44</f>
        <v>10778.075000000001</v>
      </c>
      <c r="F43" s="5">
        <f>+$D43*'[1]BD ZORDA'!AK44</f>
        <v>10396.924999999999</v>
      </c>
      <c r="G43" s="6">
        <f t="shared" si="0"/>
        <v>21175</v>
      </c>
      <c r="H43" s="5">
        <f>+$D43*'[1]BD ZORDA'!AM44</f>
        <v>8660.5749999999989</v>
      </c>
      <c r="I43" s="5">
        <f>+$D43*'[1]BD ZORDA'!AN44</f>
        <v>12514.424999999999</v>
      </c>
      <c r="J43" s="6">
        <f t="shared" si="1"/>
        <v>21175</v>
      </c>
      <c r="K43" s="5">
        <f>+$D43*'[1]BD ZORDA'!AP44</f>
        <v>20560.924999999999</v>
      </c>
      <c r="L43" s="5">
        <f>+$D43*'[1]BD ZORDA'!AQ44</f>
        <v>105.875</v>
      </c>
      <c r="M43" s="5">
        <f>+$D43*'[1]BD ZORDA'!AR44</f>
        <v>508.2</v>
      </c>
      <c r="N43" s="5">
        <f>+$D43*'[1]BD ZORDA'!AS44</f>
        <v>0</v>
      </c>
      <c r="O43" s="5">
        <f>+$D43*'[1]BD ZORDA'!AT44</f>
        <v>0</v>
      </c>
      <c r="P43" s="6">
        <f t="shared" si="2"/>
        <v>21175</v>
      </c>
    </row>
    <row r="44" spans="1:16" x14ac:dyDescent="0.2">
      <c r="A44" s="4" t="s">
        <v>62</v>
      </c>
      <c r="B44" s="4" t="s">
        <v>64</v>
      </c>
      <c r="C44" s="4">
        <v>2</v>
      </c>
      <c r="D44" s="5">
        <v>15080</v>
      </c>
      <c r="E44" s="5">
        <f>+D44*'[1]BD ZORDA'!AJ45</f>
        <v>7796.3600000000006</v>
      </c>
      <c r="F44" s="5">
        <f>+$D44*'[1]BD ZORDA'!AK45</f>
        <v>7283.6399999999994</v>
      </c>
      <c r="G44" s="6">
        <f t="shared" si="0"/>
        <v>15080</v>
      </c>
      <c r="H44" s="5">
        <f>+$D44*'[1]BD ZORDA'!AM45</f>
        <v>2654.08</v>
      </c>
      <c r="I44" s="5">
        <f>+$D44*'[1]BD ZORDA'!AN45</f>
        <v>12425.92</v>
      </c>
      <c r="J44" s="6">
        <f t="shared" si="1"/>
        <v>15080</v>
      </c>
      <c r="K44" s="5">
        <f>+$D44*'[1]BD ZORDA'!AP45</f>
        <v>14461.72</v>
      </c>
      <c r="L44" s="5">
        <f>+$D44*'[1]BD ZORDA'!AQ45</f>
        <v>0</v>
      </c>
      <c r="M44" s="5">
        <f>+$D44*'[1]BD ZORDA'!AR45</f>
        <v>618.28</v>
      </c>
      <c r="N44" s="5">
        <f>+$D44*'[1]BD ZORDA'!AS45</f>
        <v>0</v>
      </c>
      <c r="O44" s="5">
        <f>+$D44*'[1]BD ZORDA'!AT45</f>
        <v>0</v>
      </c>
      <c r="P44" s="6">
        <f t="shared" si="2"/>
        <v>15080</v>
      </c>
    </row>
    <row r="45" spans="1:16" x14ac:dyDescent="0.2">
      <c r="A45" s="4" t="s">
        <v>62</v>
      </c>
      <c r="B45" s="4" t="s">
        <v>65</v>
      </c>
      <c r="C45" s="4">
        <v>2</v>
      </c>
      <c r="D45" s="5">
        <v>23521</v>
      </c>
      <c r="E45" s="5">
        <f>+D45*'[1]BD ZORDA'!AJ46</f>
        <v>12301.483</v>
      </c>
      <c r="F45" s="5">
        <f>+$D45*'[1]BD ZORDA'!AK46</f>
        <v>11219.517</v>
      </c>
      <c r="G45" s="6">
        <f t="shared" si="0"/>
        <v>23521</v>
      </c>
      <c r="H45" s="5">
        <f>+$D45*'[1]BD ZORDA'!AM46</f>
        <v>10419.803</v>
      </c>
      <c r="I45" s="5">
        <f>+$D45*'[1]BD ZORDA'!AN46</f>
        <v>13101.197000000002</v>
      </c>
      <c r="J45" s="6">
        <f t="shared" si="1"/>
        <v>23521</v>
      </c>
      <c r="K45" s="5">
        <f>+$D45*'[1]BD ZORDA'!AP46</f>
        <v>19569.471999999998</v>
      </c>
      <c r="L45" s="5">
        <f>+$D45*'[1]BD ZORDA'!AQ46</f>
        <v>0</v>
      </c>
      <c r="M45" s="5">
        <f>+$D45*'[1]BD ZORDA'!AR46</f>
        <v>3951.5280000000002</v>
      </c>
      <c r="N45" s="5">
        <f>+$D45*'[1]BD ZORDA'!AS46</f>
        <v>0</v>
      </c>
      <c r="O45" s="5">
        <f>+$D45*'[1]BD ZORDA'!AT46</f>
        <v>0</v>
      </c>
      <c r="P45" s="6">
        <f t="shared" si="2"/>
        <v>23521</v>
      </c>
    </row>
    <row r="46" spans="1:16" x14ac:dyDescent="0.2">
      <c r="A46" s="4" t="s">
        <v>62</v>
      </c>
      <c r="B46" s="4" t="s">
        <v>66</v>
      </c>
      <c r="C46" s="4">
        <v>2</v>
      </c>
      <c r="D46" s="5">
        <v>11559</v>
      </c>
      <c r="E46" s="5">
        <f>+D46*'[1]BD ZORDA'!AJ47</f>
        <v>5964.4440000000004</v>
      </c>
      <c r="F46" s="5">
        <f>+$D46*'[1]BD ZORDA'!AK47</f>
        <v>5594.5559999999996</v>
      </c>
      <c r="G46" s="6">
        <f t="shared" si="0"/>
        <v>11559</v>
      </c>
      <c r="H46" s="5">
        <f>+$D46*'[1]BD ZORDA'!AM47</f>
        <v>1745.4089999999999</v>
      </c>
      <c r="I46" s="5">
        <f>+$D46*'[1]BD ZORDA'!AN47</f>
        <v>9813.5910000000003</v>
      </c>
      <c r="J46" s="6">
        <f t="shared" si="1"/>
        <v>11559</v>
      </c>
      <c r="K46" s="5">
        <f>+$D46*'[1]BD ZORDA'!AP47</f>
        <v>7709.8530000000001</v>
      </c>
      <c r="L46" s="5">
        <f>+$D46*'[1]BD ZORDA'!AQ47</f>
        <v>0</v>
      </c>
      <c r="M46" s="5">
        <f>+$D46*'[1]BD ZORDA'!AR47</f>
        <v>3849.1470000000004</v>
      </c>
      <c r="N46" s="5">
        <f>+$D46*'[1]BD ZORDA'!AS47</f>
        <v>0</v>
      </c>
      <c r="O46" s="5">
        <f>+$D46*'[1]BD ZORDA'!AT47</f>
        <v>0</v>
      </c>
      <c r="P46" s="6">
        <f t="shared" si="2"/>
        <v>11559</v>
      </c>
    </row>
    <row r="47" spans="1:16" x14ac:dyDescent="0.2">
      <c r="A47" s="4" t="s">
        <v>62</v>
      </c>
      <c r="B47" s="4" t="s">
        <v>67</v>
      </c>
      <c r="C47" s="4">
        <v>2</v>
      </c>
      <c r="D47" s="5">
        <v>14496</v>
      </c>
      <c r="E47" s="5">
        <f>+D47*'[1]BD ZORDA'!AJ48</f>
        <v>7639.3920000000007</v>
      </c>
      <c r="F47" s="5">
        <f>+$D47*'[1]BD ZORDA'!AK48</f>
        <v>6856.6079999999993</v>
      </c>
      <c r="G47" s="6">
        <f t="shared" si="0"/>
        <v>14496</v>
      </c>
      <c r="H47" s="5">
        <f>+$D47*'[1]BD ZORDA'!AM48</f>
        <v>2812.2240000000002</v>
      </c>
      <c r="I47" s="5">
        <f>+$D47*'[1]BD ZORDA'!AN48</f>
        <v>11683.776</v>
      </c>
      <c r="J47" s="6">
        <f t="shared" si="1"/>
        <v>14496</v>
      </c>
      <c r="K47" s="5">
        <f>+$D47*'[1]BD ZORDA'!AP48</f>
        <v>0</v>
      </c>
      <c r="L47" s="5">
        <f>+$D47*'[1]BD ZORDA'!AQ48</f>
        <v>0</v>
      </c>
      <c r="M47" s="5">
        <f>+$D47*'[1]BD ZORDA'!AR48</f>
        <v>14496</v>
      </c>
      <c r="N47" s="5">
        <f>+$D47*'[1]BD ZORDA'!AS48</f>
        <v>0</v>
      </c>
      <c r="O47" s="5">
        <f>+$D47*'[1]BD ZORDA'!AT48</f>
        <v>0</v>
      </c>
      <c r="P47" s="6">
        <f t="shared" si="2"/>
        <v>14496</v>
      </c>
    </row>
    <row r="48" spans="1:16" x14ac:dyDescent="0.2">
      <c r="A48" s="4" t="s">
        <v>62</v>
      </c>
      <c r="B48" s="4" t="s">
        <v>68</v>
      </c>
      <c r="C48" s="4">
        <v>2</v>
      </c>
      <c r="D48" s="5">
        <v>28989</v>
      </c>
      <c r="E48" s="5">
        <f>+D48*'[1]BD ZORDA'!AJ49</f>
        <v>15074.28</v>
      </c>
      <c r="F48" s="5">
        <f>+$D48*'[1]BD ZORDA'!AK49</f>
        <v>13914.72</v>
      </c>
      <c r="G48" s="6">
        <f t="shared" si="0"/>
        <v>28989</v>
      </c>
      <c r="H48" s="5">
        <f>+$D48*'[1]BD ZORDA'!AM49</f>
        <v>11421.666000000001</v>
      </c>
      <c r="I48" s="5">
        <f>+$D48*'[1]BD ZORDA'!AN49</f>
        <v>17567.333999999999</v>
      </c>
      <c r="J48" s="6">
        <f t="shared" si="1"/>
        <v>28989</v>
      </c>
      <c r="K48" s="5">
        <f>+$D48*'[1]BD ZORDA'!AP49</f>
        <v>2522.0429999999997</v>
      </c>
      <c r="L48" s="5">
        <f>+$D48*'[1]BD ZORDA'!AQ49</f>
        <v>0</v>
      </c>
      <c r="M48" s="5">
        <f>+$D48*'[1]BD ZORDA'!AR49</f>
        <v>25220.43</v>
      </c>
      <c r="N48" s="5">
        <f>+$D48*'[1]BD ZORDA'!AS49</f>
        <v>1246.5269999999998</v>
      </c>
      <c r="O48" s="5">
        <f>+$D48*'[1]BD ZORDA'!AT49</f>
        <v>0</v>
      </c>
      <c r="P48" s="6">
        <f t="shared" si="2"/>
        <v>28988.999999999996</v>
      </c>
    </row>
    <row r="49" spans="1:16" x14ac:dyDescent="0.2">
      <c r="A49" s="4" t="s">
        <v>62</v>
      </c>
      <c r="B49" s="4" t="s">
        <v>69</v>
      </c>
      <c r="C49" s="4">
        <v>2</v>
      </c>
      <c r="D49" s="5">
        <v>18731</v>
      </c>
      <c r="E49" s="5">
        <f>+D49*'[1]BD ZORDA'!AJ50</f>
        <v>9515.348</v>
      </c>
      <c r="F49" s="5">
        <f>+$D49*'[1]BD ZORDA'!AK50</f>
        <v>9215.652</v>
      </c>
      <c r="G49" s="6">
        <f t="shared" si="0"/>
        <v>18731</v>
      </c>
      <c r="H49" s="5">
        <f>+$D49*'[1]BD ZORDA'!AM50</f>
        <v>3203.0010000000002</v>
      </c>
      <c r="I49" s="5">
        <f>+$D49*'[1]BD ZORDA'!AN50</f>
        <v>15527.999</v>
      </c>
      <c r="J49" s="6">
        <f t="shared" si="1"/>
        <v>18731</v>
      </c>
      <c r="K49" s="5">
        <f>+$D49*'[1]BD ZORDA'!AP50</f>
        <v>18487.496999999999</v>
      </c>
      <c r="L49" s="5">
        <f>+$D49*'[1]BD ZORDA'!AQ50</f>
        <v>0</v>
      </c>
      <c r="M49" s="5">
        <f>+$D49*'[1]BD ZORDA'!AR50</f>
        <v>243.50299999999999</v>
      </c>
      <c r="N49" s="5">
        <f>+$D49*'[1]BD ZORDA'!AS50</f>
        <v>0</v>
      </c>
      <c r="O49" s="5">
        <f>+$D49*'[1]BD ZORDA'!AT50</f>
        <v>0</v>
      </c>
      <c r="P49" s="6">
        <f t="shared" si="2"/>
        <v>18731</v>
      </c>
    </row>
    <row r="50" spans="1:16" x14ac:dyDescent="0.2">
      <c r="A50" s="4" t="s">
        <v>62</v>
      </c>
      <c r="B50" s="4" t="s">
        <v>70</v>
      </c>
      <c r="C50" s="4">
        <v>2</v>
      </c>
      <c r="D50" s="5">
        <v>62151</v>
      </c>
      <c r="E50" s="5">
        <f>+D50*'[1]BD ZORDA'!AJ51</f>
        <v>32504.973000000002</v>
      </c>
      <c r="F50" s="5">
        <f>+$D50*'[1]BD ZORDA'!AK51</f>
        <v>29646.026999999998</v>
      </c>
      <c r="G50" s="6">
        <f t="shared" si="0"/>
        <v>62151</v>
      </c>
      <c r="H50" s="5">
        <f>+$D50*'[1]BD ZORDA'!AM51</f>
        <v>23430.927</v>
      </c>
      <c r="I50" s="5">
        <f>+$D50*'[1]BD ZORDA'!AN51</f>
        <v>38720.072999999997</v>
      </c>
      <c r="J50" s="6">
        <f t="shared" si="1"/>
        <v>62151</v>
      </c>
      <c r="K50" s="5">
        <f>+$D50*'[1]BD ZORDA'!AP51</f>
        <v>56681.712</v>
      </c>
      <c r="L50" s="5">
        <f>+$D50*'[1]BD ZORDA'!AQ51</f>
        <v>0</v>
      </c>
      <c r="M50" s="5">
        <f>+$D50*'[1]BD ZORDA'!AR51</f>
        <v>5344.9859999999999</v>
      </c>
      <c r="N50" s="5">
        <f>+$D50*'[1]BD ZORDA'!AS51</f>
        <v>62.151000000000003</v>
      </c>
      <c r="O50" s="5">
        <f>+$D50*'[1]BD ZORDA'!AT51</f>
        <v>62.151000000000003</v>
      </c>
      <c r="P50" s="6">
        <f t="shared" si="2"/>
        <v>62150.999999999993</v>
      </c>
    </row>
    <row r="51" spans="1:16" x14ac:dyDescent="0.2">
      <c r="A51" s="4" t="s">
        <v>48</v>
      </c>
      <c r="B51" s="4" t="s">
        <v>71</v>
      </c>
      <c r="C51" s="4">
        <v>2</v>
      </c>
      <c r="D51" s="5">
        <v>5300</v>
      </c>
      <c r="E51" s="5">
        <f>+D51*'[1]BD ZORDA'!AJ52</f>
        <v>2687.1</v>
      </c>
      <c r="F51" s="5">
        <f>+$D51*'[1]BD ZORDA'!AK52</f>
        <v>2612.9</v>
      </c>
      <c r="G51" s="6">
        <f t="shared" si="0"/>
        <v>5300</v>
      </c>
      <c r="H51" s="5">
        <f>+$D51*'[1]BD ZORDA'!AM52</f>
        <v>2109.4</v>
      </c>
      <c r="I51" s="5">
        <f>+$D51*'[1]BD ZORDA'!AN52</f>
        <v>3190.6</v>
      </c>
      <c r="J51" s="6">
        <f t="shared" si="1"/>
        <v>5300</v>
      </c>
      <c r="K51" s="5">
        <f>+$D51*'[1]BD ZORDA'!AP52</f>
        <v>2188.9</v>
      </c>
      <c r="L51" s="5">
        <f>+$D51*'[1]BD ZORDA'!AQ52</f>
        <v>0</v>
      </c>
      <c r="M51" s="5">
        <f>+$D51*'[1]BD ZORDA'!AR52</f>
        <v>3111.1</v>
      </c>
      <c r="N51" s="5">
        <f>+$D51*'[1]BD ZORDA'!AS52</f>
        <v>0</v>
      </c>
      <c r="O51" s="5">
        <f>+$D51*'[1]BD ZORDA'!AT52</f>
        <v>0</v>
      </c>
      <c r="P51" s="6">
        <f t="shared" si="2"/>
        <v>5300</v>
      </c>
    </row>
    <row r="52" spans="1:16" x14ac:dyDescent="0.2">
      <c r="A52" s="4" t="s">
        <v>48</v>
      </c>
      <c r="B52" s="4" t="s">
        <v>72</v>
      </c>
      <c r="C52" s="4">
        <v>2</v>
      </c>
      <c r="D52" s="5">
        <v>9752</v>
      </c>
      <c r="E52" s="5">
        <f>+D52*'[1]BD ZORDA'!AJ53</f>
        <v>4788.232</v>
      </c>
      <c r="F52" s="5">
        <f>+$D52*'[1]BD ZORDA'!AK53</f>
        <v>4963.768</v>
      </c>
      <c r="G52" s="6">
        <f t="shared" si="0"/>
        <v>9752</v>
      </c>
      <c r="H52" s="5">
        <f>+$D52*'[1]BD ZORDA'!AM53</f>
        <v>3832.5360000000001</v>
      </c>
      <c r="I52" s="5">
        <f>+$D52*'[1]BD ZORDA'!AN53</f>
        <v>5919.4639999999999</v>
      </c>
      <c r="J52" s="6">
        <f t="shared" si="1"/>
        <v>9752</v>
      </c>
      <c r="K52" s="5">
        <f>+$D52*'[1]BD ZORDA'!AP53</f>
        <v>1306.768</v>
      </c>
      <c r="L52" s="5">
        <f>+$D52*'[1]BD ZORDA'!AQ53</f>
        <v>0</v>
      </c>
      <c r="M52" s="5">
        <f>+$D52*'[1]BD ZORDA'!AR53</f>
        <v>8435.48</v>
      </c>
      <c r="N52" s="5">
        <f>+$D52*'[1]BD ZORDA'!AS53</f>
        <v>9.7520000000000007</v>
      </c>
      <c r="O52" s="5">
        <f>+$D52*'[1]BD ZORDA'!AT53</f>
        <v>9.7520000000000007</v>
      </c>
      <c r="P52" s="6">
        <f t="shared" si="2"/>
        <v>9761.7520000000004</v>
      </c>
    </row>
    <row r="53" spans="1:16" x14ac:dyDescent="0.2">
      <c r="A53" s="4" t="s">
        <v>73</v>
      </c>
      <c r="B53" s="4" t="s">
        <v>74</v>
      </c>
      <c r="C53" s="4">
        <v>2</v>
      </c>
      <c r="D53" s="5">
        <v>15868</v>
      </c>
      <c r="E53" s="5">
        <f>+D53*'[1]BD ZORDA'!AJ54</f>
        <v>7886.3959999999997</v>
      </c>
      <c r="F53" s="5">
        <f>+$D53*'[1]BD ZORDA'!AK54</f>
        <v>7981.6040000000003</v>
      </c>
      <c r="G53" s="6">
        <f t="shared" si="0"/>
        <v>15868</v>
      </c>
      <c r="H53" s="5">
        <f>+$D53*'[1]BD ZORDA'!AM54</f>
        <v>7045.3919999999998</v>
      </c>
      <c r="I53" s="5">
        <f>+$D53*'[1]BD ZORDA'!AN54</f>
        <v>8822.6080000000002</v>
      </c>
      <c r="J53" s="6">
        <f t="shared" si="1"/>
        <v>15868</v>
      </c>
      <c r="K53" s="5">
        <f>+$D53*'[1]BD ZORDA'!AP54</f>
        <v>206.28399999999999</v>
      </c>
      <c r="L53" s="5">
        <f>+$D53*'[1]BD ZORDA'!AQ54</f>
        <v>0</v>
      </c>
      <c r="M53" s="5">
        <f>+$D53*'[1]BD ZORDA'!AR54</f>
        <v>15661.716</v>
      </c>
      <c r="N53" s="5">
        <f>+$D53*'[1]BD ZORDA'!AS54</f>
        <v>0</v>
      </c>
      <c r="O53" s="5">
        <f>+$D53*'[1]BD ZORDA'!AT54</f>
        <v>0</v>
      </c>
      <c r="P53" s="6">
        <f t="shared" si="2"/>
        <v>15868</v>
      </c>
    </row>
    <row r="54" spans="1:16" x14ac:dyDescent="0.2">
      <c r="A54" s="4" t="s">
        <v>73</v>
      </c>
      <c r="B54" s="4" t="s">
        <v>75</v>
      </c>
      <c r="C54" s="4">
        <v>2</v>
      </c>
      <c r="D54" s="5">
        <v>13719</v>
      </c>
      <c r="E54" s="5">
        <f>+D54*'[1]BD ZORDA'!AJ55</f>
        <v>6982.9710000000005</v>
      </c>
      <c r="F54" s="5">
        <f>+$D54*'[1]BD ZORDA'!AK55</f>
        <v>6736.0289999999995</v>
      </c>
      <c r="G54" s="6">
        <f t="shared" si="0"/>
        <v>13719</v>
      </c>
      <c r="H54" s="5">
        <f>+$D54*'[1]BD ZORDA'!AM55</f>
        <v>960.33</v>
      </c>
      <c r="I54" s="5">
        <f>+$D54*'[1]BD ZORDA'!AN55</f>
        <v>12758.67</v>
      </c>
      <c r="J54" s="6">
        <f t="shared" si="1"/>
        <v>13719</v>
      </c>
      <c r="K54" s="5">
        <f>+$D54*'[1]BD ZORDA'!AP55</f>
        <v>6036.36</v>
      </c>
      <c r="L54" s="5">
        <f>+$D54*'[1]BD ZORDA'!AQ55</f>
        <v>0</v>
      </c>
      <c r="M54" s="5">
        <f>+$D54*'[1]BD ZORDA'!AR55</f>
        <v>7682.64</v>
      </c>
      <c r="N54" s="5">
        <f>+$D54*'[1]BD ZORDA'!AS55</f>
        <v>0</v>
      </c>
      <c r="O54" s="5">
        <f>+$D54*'[1]BD ZORDA'!AT55</f>
        <v>0</v>
      </c>
      <c r="P54" s="6">
        <f t="shared" si="2"/>
        <v>13719</v>
      </c>
    </row>
    <row r="55" spans="1:16" x14ac:dyDescent="0.2">
      <c r="A55" s="4" t="s">
        <v>73</v>
      </c>
      <c r="B55" s="4" t="s">
        <v>76</v>
      </c>
      <c r="C55" s="4">
        <v>2</v>
      </c>
      <c r="D55" s="5">
        <v>22154</v>
      </c>
      <c r="E55" s="5">
        <f>+D55*'[1]BD ZORDA'!AJ56</f>
        <v>11675.158000000001</v>
      </c>
      <c r="F55" s="5">
        <f>+$D55*'[1]BD ZORDA'!AK56</f>
        <v>10478.841999999999</v>
      </c>
      <c r="G55" s="6">
        <f t="shared" si="0"/>
        <v>22154</v>
      </c>
      <c r="H55" s="5">
        <f>+$D55*'[1]BD ZORDA'!AM56</f>
        <v>2148.9380000000001</v>
      </c>
      <c r="I55" s="5">
        <f>+$D55*'[1]BD ZORDA'!AN56</f>
        <v>20005.062000000002</v>
      </c>
      <c r="J55" s="6">
        <f t="shared" si="1"/>
        <v>22154</v>
      </c>
      <c r="K55" s="5">
        <f>+$D55*'[1]BD ZORDA'!AP56</f>
        <v>4585.8779999999997</v>
      </c>
      <c r="L55" s="5">
        <f>+$D55*'[1]BD ZORDA'!AQ56</f>
        <v>0</v>
      </c>
      <c r="M55" s="5">
        <f>+$D55*'[1]BD ZORDA'!AR56</f>
        <v>17545.968000000001</v>
      </c>
      <c r="N55" s="5">
        <f>+$D55*'[1]BD ZORDA'!AS56</f>
        <v>0</v>
      </c>
      <c r="O55" s="5">
        <f>+$D55*'[1]BD ZORDA'!AT56</f>
        <v>22.154</v>
      </c>
      <c r="P55" s="6">
        <f t="shared" si="2"/>
        <v>22154</v>
      </c>
    </row>
    <row r="56" spans="1:16" x14ac:dyDescent="0.2">
      <c r="A56" s="4" t="s">
        <v>73</v>
      </c>
      <c r="B56" s="4" t="s">
        <v>77</v>
      </c>
      <c r="C56" s="4">
        <v>2</v>
      </c>
      <c r="D56" s="5">
        <v>13928</v>
      </c>
      <c r="E56" s="5">
        <f>+D56*'[1]BD ZORDA'!AJ57</f>
        <v>6587.9439999999995</v>
      </c>
      <c r="F56" s="5">
        <f>+$D56*'[1]BD ZORDA'!AK57</f>
        <v>7340.0560000000005</v>
      </c>
      <c r="G56" s="6">
        <f t="shared" si="0"/>
        <v>13928</v>
      </c>
      <c r="H56" s="5">
        <f>+$D56*'[1]BD ZORDA'!AM57</f>
        <v>10738.487999999999</v>
      </c>
      <c r="I56" s="5">
        <f>+$D56*'[1]BD ZORDA'!AN57</f>
        <v>3189.5120000000002</v>
      </c>
      <c r="J56" s="6">
        <f t="shared" si="1"/>
        <v>13928</v>
      </c>
      <c r="K56" s="5">
        <f>+$D56*'[1]BD ZORDA'!AP57</f>
        <v>83.567999999999998</v>
      </c>
      <c r="L56" s="5">
        <f>+$D56*'[1]BD ZORDA'!AQ57</f>
        <v>0</v>
      </c>
      <c r="M56" s="5">
        <f>+$D56*'[1]BD ZORDA'!AR57</f>
        <v>13816.575999999999</v>
      </c>
      <c r="N56" s="5">
        <f>+$D56*'[1]BD ZORDA'!AS57</f>
        <v>0</v>
      </c>
      <c r="O56" s="5">
        <f>+$D56*'[1]BD ZORDA'!AT57</f>
        <v>27.856000000000002</v>
      </c>
      <c r="P56" s="6">
        <f t="shared" si="2"/>
        <v>13927.999999999998</v>
      </c>
    </row>
    <row r="57" spans="1:16" x14ac:dyDescent="0.2">
      <c r="A57" s="4" t="s">
        <v>73</v>
      </c>
      <c r="B57" s="4" t="s">
        <v>78</v>
      </c>
      <c r="C57" s="4">
        <v>2</v>
      </c>
      <c r="D57" s="5">
        <v>25403</v>
      </c>
      <c r="E57" s="5">
        <f>+D57*'[1]BD ZORDA'!AJ58</f>
        <v>12853.918</v>
      </c>
      <c r="F57" s="5">
        <f>+$D57*'[1]BD ZORDA'!AK58</f>
        <v>12549.082</v>
      </c>
      <c r="G57" s="6">
        <f t="shared" si="0"/>
        <v>25403</v>
      </c>
      <c r="H57" s="5">
        <f>+$D57*'[1]BD ZORDA'!AM58</f>
        <v>1498.7769999999998</v>
      </c>
      <c r="I57" s="5">
        <f>+$D57*'[1]BD ZORDA'!AN58</f>
        <v>23904.222999999998</v>
      </c>
      <c r="J57" s="6">
        <f t="shared" si="1"/>
        <v>25402.999999999996</v>
      </c>
      <c r="K57" s="5">
        <f>+$D57*'[1]BD ZORDA'!AP58</f>
        <v>16003.89</v>
      </c>
      <c r="L57" s="5">
        <f>+$D57*'[1]BD ZORDA'!AQ58</f>
        <v>0</v>
      </c>
      <c r="M57" s="5">
        <f>+$D57*'[1]BD ZORDA'!AR58</f>
        <v>9399.11</v>
      </c>
      <c r="N57" s="5">
        <f>+$D57*'[1]BD ZORDA'!AS58</f>
        <v>0</v>
      </c>
      <c r="O57" s="5">
        <f>+$D57*'[1]BD ZORDA'!AT58</f>
        <v>0</v>
      </c>
      <c r="P57" s="6">
        <f t="shared" si="2"/>
        <v>25403</v>
      </c>
    </row>
    <row r="58" spans="1:16" x14ac:dyDescent="0.2">
      <c r="A58" s="4" t="s">
        <v>73</v>
      </c>
      <c r="B58" s="4" t="s">
        <v>79</v>
      </c>
      <c r="C58" s="4">
        <v>2</v>
      </c>
      <c r="D58" s="5">
        <v>33814</v>
      </c>
      <c r="E58" s="5">
        <f>+D58*'[1]BD ZORDA'!AJ59</f>
        <v>16365.975999999999</v>
      </c>
      <c r="F58" s="5">
        <f>+$D58*'[1]BD ZORDA'!AK59</f>
        <v>17448.024000000001</v>
      </c>
      <c r="G58" s="6">
        <f t="shared" si="0"/>
        <v>33814</v>
      </c>
      <c r="H58" s="5">
        <f>+$D58*'[1]BD ZORDA'!AM59</f>
        <v>24312.266</v>
      </c>
      <c r="I58" s="5">
        <f>+$D58*'[1]BD ZORDA'!AN59</f>
        <v>9501.7340000000004</v>
      </c>
      <c r="J58" s="6">
        <f t="shared" si="1"/>
        <v>33814</v>
      </c>
      <c r="K58" s="5">
        <f>+$D58*'[1]BD ZORDA'!AP59</f>
        <v>1623.0720000000001</v>
      </c>
      <c r="L58" s="5">
        <f>+$D58*'[1]BD ZORDA'!AQ59</f>
        <v>0</v>
      </c>
      <c r="M58" s="5">
        <f>+$D58*'[1]BD ZORDA'!AR59</f>
        <v>32157.113999999998</v>
      </c>
      <c r="N58" s="5">
        <f>+$D58*'[1]BD ZORDA'!AS59</f>
        <v>0</v>
      </c>
      <c r="O58" s="5">
        <f>+$D58*'[1]BD ZORDA'!AT59</f>
        <v>33.814</v>
      </c>
      <c r="P58" s="6">
        <f t="shared" si="2"/>
        <v>33814</v>
      </c>
    </row>
    <row r="59" spans="1:16" x14ac:dyDescent="0.2">
      <c r="A59" s="4" t="s">
        <v>73</v>
      </c>
      <c r="B59" s="4" t="s">
        <v>80</v>
      </c>
      <c r="C59" s="4">
        <v>2</v>
      </c>
      <c r="D59" s="5">
        <v>12894</v>
      </c>
      <c r="E59" s="5">
        <f>+D59*'[1]BD ZORDA'!AJ60</f>
        <v>6691.9859999999999</v>
      </c>
      <c r="F59" s="5">
        <f>+$D59*'[1]BD ZORDA'!AK60</f>
        <v>6202.0140000000001</v>
      </c>
      <c r="G59" s="6">
        <f t="shared" si="0"/>
        <v>12894</v>
      </c>
      <c r="H59" s="5">
        <f>+$D59*'[1]BD ZORDA'!AM60</f>
        <v>851.00400000000002</v>
      </c>
      <c r="I59" s="5">
        <f>+$D59*'[1]BD ZORDA'!AN60</f>
        <v>12042.996000000001</v>
      </c>
      <c r="J59" s="6">
        <f t="shared" si="1"/>
        <v>12894.000000000002</v>
      </c>
      <c r="K59" s="5">
        <f>+$D59*'[1]BD ZORDA'!AP60</f>
        <v>1869.6299999999999</v>
      </c>
      <c r="L59" s="5">
        <f>+$D59*'[1]BD ZORDA'!AQ60</f>
        <v>0</v>
      </c>
      <c r="M59" s="5">
        <f>+$D59*'[1]BD ZORDA'!AR60</f>
        <v>11011.476000000001</v>
      </c>
      <c r="N59" s="5">
        <f>+$D59*'[1]BD ZORDA'!AS60</f>
        <v>12.894</v>
      </c>
      <c r="O59" s="5">
        <f>+$D59*'[1]BD ZORDA'!AT60</f>
        <v>0</v>
      </c>
      <c r="P59" s="6">
        <f t="shared" si="2"/>
        <v>12894</v>
      </c>
    </row>
    <row r="60" spans="1:16" x14ac:dyDescent="0.2">
      <c r="A60" s="4" t="s">
        <v>73</v>
      </c>
      <c r="B60" s="4" t="s">
        <v>81</v>
      </c>
      <c r="C60" s="4">
        <v>2</v>
      </c>
      <c r="D60" s="5">
        <v>11764</v>
      </c>
      <c r="E60" s="5">
        <f>+D60*'[1]BD ZORDA'!AJ61</f>
        <v>5729.0680000000002</v>
      </c>
      <c r="F60" s="5">
        <f>+$D60*'[1]BD ZORDA'!AK61</f>
        <v>6034.9319999999998</v>
      </c>
      <c r="G60" s="6">
        <f t="shared" si="0"/>
        <v>11764</v>
      </c>
      <c r="H60" s="5">
        <f>+$D60*'[1]BD ZORDA'!AM61</f>
        <v>2705.7200000000003</v>
      </c>
      <c r="I60" s="5">
        <f>+$D60*'[1]BD ZORDA'!AN61</f>
        <v>9058.2800000000007</v>
      </c>
      <c r="J60" s="6">
        <f t="shared" si="1"/>
        <v>11764</v>
      </c>
      <c r="K60" s="5">
        <f>+$D60*'[1]BD ZORDA'!AP61</f>
        <v>1999.88</v>
      </c>
      <c r="L60" s="5">
        <f>+$D60*'[1]BD ZORDA'!AQ61</f>
        <v>0</v>
      </c>
      <c r="M60" s="5">
        <f>+$D60*'[1]BD ZORDA'!AR61</f>
        <v>9752.3559999999998</v>
      </c>
      <c r="N60" s="5">
        <f>+$D60*'[1]BD ZORDA'!AS61</f>
        <v>11.764000000000001</v>
      </c>
      <c r="O60" s="5">
        <f>+$D60*'[1]BD ZORDA'!AT61</f>
        <v>0</v>
      </c>
      <c r="P60" s="6">
        <f t="shared" si="2"/>
        <v>11764</v>
      </c>
    </row>
    <row r="61" spans="1:16" x14ac:dyDescent="0.2">
      <c r="A61" s="4" t="s">
        <v>73</v>
      </c>
      <c r="B61" s="4" t="s">
        <v>82</v>
      </c>
      <c r="C61" s="4">
        <v>2</v>
      </c>
      <c r="D61" s="5">
        <v>10384</v>
      </c>
      <c r="E61" s="5">
        <f>+D61*'[1]BD ZORDA'!AJ62</f>
        <v>5192</v>
      </c>
      <c r="F61" s="5">
        <f>+$D61*'[1]BD ZORDA'!AK62</f>
        <v>5192</v>
      </c>
      <c r="G61" s="6">
        <f t="shared" si="0"/>
        <v>10384</v>
      </c>
      <c r="H61" s="5">
        <f>+$D61*'[1]BD ZORDA'!AM62</f>
        <v>3821.3119999999999</v>
      </c>
      <c r="I61" s="5">
        <f>+$D61*'[1]BD ZORDA'!AN62</f>
        <v>6562.6880000000001</v>
      </c>
      <c r="J61" s="6">
        <f t="shared" si="1"/>
        <v>10384</v>
      </c>
      <c r="K61" s="5">
        <f>+$D61*'[1]BD ZORDA'!AP62</f>
        <v>394.59199999999998</v>
      </c>
      <c r="L61" s="5">
        <f>+$D61*'[1]BD ZORDA'!AQ62</f>
        <v>0</v>
      </c>
      <c r="M61" s="5">
        <f>+$D61*'[1]BD ZORDA'!AR62</f>
        <v>9989.4079999999994</v>
      </c>
      <c r="N61" s="5">
        <f>+$D61*'[1]BD ZORDA'!AS62</f>
        <v>0</v>
      </c>
      <c r="O61" s="5">
        <f>+$D61*'[1]BD ZORDA'!AT62</f>
        <v>0</v>
      </c>
      <c r="P61" s="6">
        <f t="shared" si="2"/>
        <v>10384</v>
      </c>
    </row>
    <row r="62" spans="1:16" x14ac:dyDescent="0.2">
      <c r="A62" s="4" t="s">
        <v>73</v>
      </c>
      <c r="B62" s="4" t="s">
        <v>83</v>
      </c>
      <c r="C62" s="4">
        <v>4</v>
      </c>
      <c r="D62" s="5">
        <v>63383</v>
      </c>
      <c r="E62" s="5">
        <f>+D62*'[1]BD ZORDA'!AJ63</f>
        <v>34290.203000000001</v>
      </c>
      <c r="F62" s="5">
        <f>+$D62*'[1]BD ZORDA'!AK63</f>
        <v>29092.797000000002</v>
      </c>
      <c r="G62" s="6">
        <f t="shared" si="0"/>
        <v>63383</v>
      </c>
      <c r="H62" s="5">
        <f>+$D62*'[1]BD ZORDA'!AM63</f>
        <v>16162.665000000001</v>
      </c>
      <c r="I62" s="5">
        <f>+$D62*'[1]BD ZORDA'!AN63</f>
        <v>47220.334999999999</v>
      </c>
      <c r="J62" s="6">
        <f t="shared" si="1"/>
        <v>63383</v>
      </c>
      <c r="K62" s="5">
        <f>+$D62*'[1]BD ZORDA'!AP63</f>
        <v>5450.9379999999992</v>
      </c>
      <c r="L62" s="5">
        <f>+$D62*'[1]BD ZORDA'!AQ63</f>
        <v>0</v>
      </c>
      <c r="M62" s="5">
        <f>+$D62*'[1]BD ZORDA'!AR63</f>
        <v>57868.679000000004</v>
      </c>
      <c r="N62" s="5">
        <f>+$D62*'[1]BD ZORDA'!AS63</f>
        <v>0</v>
      </c>
      <c r="O62" s="5">
        <f>+$D62*'[1]BD ZORDA'!AT63</f>
        <v>0</v>
      </c>
      <c r="P62" s="6">
        <f t="shared" si="2"/>
        <v>63319.617000000006</v>
      </c>
    </row>
    <row r="63" spans="1:16" x14ac:dyDescent="0.2">
      <c r="A63" s="4" t="s">
        <v>73</v>
      </c>
      <c r="B63" s="4" t="s">
        <v>84</v>
      </c>
      <c r="C63" s="4">
        <v>2</v>
      </c>
      <c r="D63" s="5">
        <v>3612</v>
      </c>
      <c r="E63" s="5">
        <f>+D63*'[1]BD ZORDA'!AJ64</f>
        <v>1954.0920000000001</v>
      </c>
      <c r="F63" s="5">
        <f>+$D63*'[1]BD ZORDA'!AK64</f>
        <v>1661.52</v>
      </c>
      <c r="G63" s="6">
        <f t="shared" si="0"/>
        <v>3615.6120000000001</v>
      </c>
      <c r="H63" s="5">
        <f>+$D63*'[1]BD ZORDA'!AM64</f>
        <v>751.29599999999994</v>
      </c>
      <c r="I63" s="5">
        <f>+$D63*'[1]BD ZORDA'!AN64</f>
        <v>2860.7040000000002</v>
      </c>
      <c r="J63" s="6">
        <f t="shared" si="1"/>
        <v>3612</v>
      </c>
      <c r="K63" s="5">
        <f>+$D63*'[1]BD ZORDA'!AP64</f>
        <v>581.53200000000004</v>
      </c>
      <c r="L63" s="5">
        <f>+$D63*'[1]BD ZORDA'!AQ64</f>
        <v>0</v>
      </c>
      <c r="M63" s="5">
        <f>+$D63*'[1]BD ZORDA'!AR64</f>
        <v>3023.2439999999997</v>
      </c>
      <c r="N63" s="5">
        <f>+$D63*'[1]BD ZORDA'!AS64</f>
        <v>7.2240000000000002</v>
      </c>
      <c r="O63" s="5">
        <f>+$D63*'[1]BD ZORDA'!AT64</f>
        <v>0</v>
      </c>
      <c r="P63" s="6">
        <f t="shared" si="2"/>
        <v>3612</v>
      </c>
    </row>
    <row r="64" spans="1:16" x14ac:dyDescent="0.2">
      <c r="A64" s="4" t="s">
        <v>73</v>
      </c>
      <c r="B64" s="4" t="s">
        <v>85</v>
      </c>
      <c r="C64" s="4">
        <v>2</v>
      </c>
      <c r="D64" s="5">
        <v>14551</v>
      </c>
      <c r="E64" s="5">
        <f>+D64*'[1]BD ZORDA'!AJ65</f>
        <v>7551.9690000000001</v>
      </c>
      <c r="F64" s="5">
        <f>+$D64*'[1]BD ZORDA'!AK65</f>
        <v>6999.0309999999999</v>
      </c>
      <c r="G64" s="6">
        <f t="shared" si="0"/>
        <v>14551</v>
      </c>
      <c r="H64" s="5">
        <f>+$D64*'[1]BD ZORDA'!AM65</f>
        <v>4292.5450000000001</v>
      </c>
      <c r="I64" s="5">
        <f>+$D64*'[1]BD ZORDA'!AN65</f>
        <v>10258.455</v>
      </c>
      <c r="J64" s="6">
        <f t="shared" si="1"/>
        <v>14551</v>
      </c>
      <c r="K64" s="5">
        <f>+$D64*'[1]BD ZORDA'!AP65</f>
        <v>1644.2630000000001</v>
      </c>
      <c r="L64" s="5">
        <f>+$D64*'[1]BD ZORDA'!AQ65</f>
        <v>0</v>
      </c>
      <c r="M64" s="5">
        <f>+$D64*'[1]BD ZORDA'!AR65</f>
        <v>12601.165999999999</v>
      </c>
      <c r="N64" s="5">
        <f>+$D64*'[1]BD ZORDA'!AS65</f>
        <v>291.02</v>
      </c>
      <c r="O64" s="5">
        <f>+$D64*'[1]BD ZORDA'!AT65</f>
        <v>14.551</v>
      </c>
      <c r="P64" s="6">
        <f t="shared" si="2"/>
        <v>14551</v>
      </c>
    </row>
    <row r="65" spans="1:16" x14ac:dyDescent="0.2">
      <c r="A65" s="4" t="s">
        <v>86</v>
      </c>
      <c r="B65" s="4" t="s">
        <v>87</v>
      </c>
      <c r="C65" s="4">
        <v>2</v>
      </c>
      <c r="D65" s="5">
        <v>4794</v>
      </c>
      <c r="E65" s="5">
        <f>+D65*'[1]BD ZORDA'!AJ66</f>
        <v>2416.1759999999999</v>
      </c>
      <c r="F65" s="5">
        <f>+$D65*'[1]BD ZORDA'!AK66</f>
        <v>2377.8240000000001</v>
      </c>
      <c r="G65" s="6">
        <f t="shared" si="0"/>
        <v>4794</v>
      </c>
      <c r="H65" s="5">
        <f>+$D65*'[1]BD ZORDA'!AM66</f>
        <v>2363.442</v>
      </c>
      <c r="I65" s="5">
        <f>+$D65*'[1]BD ZORDA'!AN66</f>
        <v>2430.558</v>
      </c>
      <c r="J65" s="6">
        <f t="shared" si="1"/>
        <v>4794</v>
      </c>
      <c r="K65" s="5">
        <f>+$D65*'[1]BD ZORDA'!AP66</f>
        <v>3490.0319999999997</v>
      </c>
      <c r="L65" s="5">
        <f>+$D65*'[1]BD ZORDA'!AQ66</f>
        <v>0</v>
      </c>
      <c r="M65" s="5">
        <f>+$D65*'[1]BD ZORDA'!AR66</f>
        <v>1303.9680000000001</v>
      </c>
      <c r="N65" s="5">
        <f>+$D65*'[1]BD ZORDA'!AS66</f>
        <v>0</v>
      </c>
      <c r="O65" s="5">
        <f>+$D65*'[1]BD ZORDA'!AT66</f>
        <v>0</v>
      </c>
      <c r="P65" s="6">
        <f t="shared" si="2"/>
        <v>4794</v>
      </c>
    </row>
    <row r="66" spans="1:16" x14ac:dyDescent="0.2">
      <c r="A66" s="4" t="s">
        <v>86</v>
      </c>
      <c r="B66" s="4" t="s">
        <v>88</v>
      </c>
      <c r="C66" s="4">
        <v>2</v>
      </c>
      <c r="D66" s="5">
        <v>11557</v>
      </c>
      <c r="E66" s="5">
        <f>+D66*'[1]BD ZORDA'!AJ67</f>
        <v>5709.1580000000004</v>
      </c>
      <c r="F66" s="5">
        <f>+$D66*'[1]BD ZORDA'!AK67</f>
        <v>5847.8419999999996</v>
      </c>
      <c r="G66" s="6">
        <f t="shared" si="0"/>
        <v>11557</v>
      </c>
      <c r="H66" s="5">
        <f>+$D66*'[1]BD ZORDA'!AM67</f>
        <v>7304.0240000000003</v>
      </c>
      <c r="I66" s="5">
        <f>+$D66*'[1]BD ZORDA'!AN67</f>
        <v>4252.9759999999997</v>
      </c>
      <c r="J66" s="6">
        <f t="shared" si="1"/>
        <v>11557</v>
      </c>
      <c r="K66" s="5">
        <f>+$D66*'[1]BD ZORDA'!AP67</f>
        <v>10262.616</v>
      </c>
      <c r="L66" s="5">
        <f>+$D66*'[1]BD ZORDA'!AQ67</f>
        <v>0</v>
      </c>
      <c r="M66" s="5">
        <f>+$D66*'[1]BD ZORDA'!AR67</f>
        <v>1294.384</v>
      </c>
      <c r="N66" s="5">
        <f>+$D66*'[1]BD ZORDA'!AS67</f>
        <v>0</v>
      </c>
      <c r="O66" s="5">
        <f>+$D66*'[1]BD ZORDA'!AT67</f>
        <v>0</v>
      </c>
      <c r="P66" s="6">
        <f t="shared" si="2"/>
        <v>11557</v>
      </c>
    </row>
    <row r="67" spans="1:16" x14ac:dyDescent="0.2">
      <c r="A67" s="4" t="s">
        <v>86</v>
      </c>
      <c r="B67" s="4" t="s">
        <v>89</v>
      </c>
      <c r="C67" s="4">
        <v>4</v>
      </c>
      <c r="D67" s="5">
        <v>32841</v>
      </c>
      <c r="E67" s="5">
        <f>+D67*'[1]BD ZORDA'!AJ68</f>
        <v>16617.545999999998</v>
      </c>
      <c r="F67" s="5">
        <f>+$D67*'[1]BD ZORDA'!AK68</f>
        <v>16223.454</v>
      </c>
      <c r="G67" s="6">
        <f t="shared" ref="G67:G130" si="3">+E67+F67</f>
        <v>32841</v>
      </c>
      <c r="H67" s="5">
        <f>+$D67*'[1]BD ZORDA'!AM68</f>
        <v>17569.935000000001</v>
      </c>
      <c r="I67" s="5">
        <f>+$D67*'[1]BD ZORDA'!AN68</f>
        <v>15271.065000000001</v>
      </c>
      <c r="J67" s="6">
        <f t="shared" ref="J67:J130" si="4">+H67+I67</f>
        <v>32841</v>
      </c>
      <c r="K67" s="5">
        <f>+$D67*'[1]BD ZORDA'!AP68</f>
        <v>10213.550999999999</v>
      </c>
      <c r="L67" s="5">
        <f>+$D67*'[1]BD ZORDA'!AQ68</f>
        <v>32.841000000000001</v>
      </c>
      <c r="M67" s="5">
        <f>+$D67*'[1]BD ZORDA'!AR68</f>
        <v>22200.516000000003</v>
      </c>
      <c r="N67" s="5">
        <f>+$D67*'[1]BD ZORDA'!AS68</f>
        <v>98.522999999999996</v>
      </c>
      <c r="O67" s="5">
        <f>+$D67*'[1]BD ZORDA'!AT68</f>
        <v>262.72800000000001</v>
      </c>
      <c r="P67" s="6">
        <f t="shared" ref="P67:P130" si="5">+K67+L67+M67+N67+O67</f>
        <v>32808.159000000007</v>
      </c>
    </row>
    <row r="68" spans="1:16" x14ac:dyDescent="0.2">
      <c r="A68" s="4" t="s">
        <v>86</v>
      </c>
      <c r="B68" s="4" t="s">
        <v>90</v>
      </c>
      <c r="C68" s="4">
        <v>2</v>
      </c>
      <c r="D68" s="5">
        <v>8109</v>
      </c>
      <c r="E68" s="5">
        <f>+D68*'[1]BD ZORDA'!AJ69</f>
        <v>4013.9549999999999</v>
      </c>
      <c r="F68" s="5">
        <f>+$D68*'[1]BD ZORDA'!AK69</f>
        <v>4095.0450000000001</v>
      </c>
      <c r="G68" s="6">
        <f t="shared" si="3"/>
        <v>8109</v>
      </c>
      <c r="H68" s="5">
        <f>+$D68*'[1]BD ZORDA'!AM69</f>
        <v>5733.0630000000001</v>
      </c>
      <c r="I68" s="5">
        <f>+$D68*'[1]BD ZORDA'!AN69</f>
        <v>2375.9369999999999</v>
      </c>
      <c r="J68" s="6">
        <f t="shared" si="4"/>
        <v>8109</v>
      </c>
      <c r="K68" s="5">
        <f>+$D68*'[1]BD ZORDA'!AP69</f>
        <v>624.39300000000003</v>
      </c>
      <c r="L68" s="5">
        <f>+$D68*'[1]BD ZORDA'!AQ69</f>
        <v>0</v>
      </c>
      <c r="M68" s="5">
        <f>+$D68*'[1]BD ZORDA'!AR69</f>
        <v>7484.607</v>
      </c>
      <c r="N68" s="5">
        <f>+$D68*'[1]BD ZORDA'!AS69</f>
        <v>0</v>
      </c>
      <c r="O68" s="5">
        <f>+$D68*'[1]BD ZORDA'!AT69</f>
        <v>0</v>
      </c>
      <c r="P68" s="6">
        <f t="shared" si="5"/>
        <v>8109</v>
      </c>
    </row>
    <row r="69" spans="1:16" x14ac:dyDescent="0.2">
      <c r="A69" s="4" t="s">
        <v>86</v>
      </c>
      <c r="B69" s="4" t="s">
        <v>91</v>
      </c>
      <c r="C69" s="4">
        <v>2</v>
      </c>
      <c r="D69" s="5">
        <v>20336</v>
      </c>
      <c r="E69" s="5">
        <f>+D69*'[1]BD ZORDA'!AJ70</f>
        <v>9984.9760000000006</v>
      </c>
      <c r="F69" s="5">
        <f>+$D69*'[1]BD ZORDA'!AK70</f>
        <v>10351.023999999999</v>
      </c>
      <c r="G69" s="6">
        <f t="shared" si="3"/>
        <v>20336</v>
      </c>
      <c r="H69" s="5">
        <f>+$D69*'[1]BD ZORDA'!AM70</f>
        <v>14336.88</v>
      </c>
      <c r="I69" s="5">
        <f>+$D69*'[1]BD ZORDA'!AN70</f>
        <v>5999.12</v>
      </c>
      <c r="J69" s="6">
        <f t="shared" si="4"/>
        <v>20336</v>
      </c>
      <c r="K69" s="5">
        <f>+$D69*'[1]BD ZORDA'!AP70</f>
        <v>1992.9280000000001</v>
      </c>
      <c r="L69" s="5">
        <f>+$D69*'[1]BD ZORDA'!AQ70</f>
        <v>20.336000000000002</v>
      </c>
      <c r="M69" s="5">
        <f>+$D69*'[1]BD ZORDA'!AR70</f>
        <v>18322.736000000001</v>
      </c>
      <c r="N69" s="5">
        <f>+$D69*'[1]BD ZORDA'!AS70</f>
        <v>0</v>
      </c>
      <c r="O69" s="5">
        <f>+$D69*'[1]BD ZORDA'!AT70</f>
        <v>0</v>
      </c>
      <c r="P69" s="6">
        <f t="shared" si="5"/>
        <v>20336</v>
      </c>
    </row>
    <row r="70" spans="1:16" x14ac:dyDescent="0.2">
      <c r="A70" s="4" t="s">
        <v>86</v>
      </c>
      <c r="B70" s="4" t="s">
        <v>92</v>
      </c>
      <c r="C70" s="4">
        <v>2</v>
      </c>
      <c r="D70" s="5">
        <v>19290</v>
      </c>
      <c r="E70" s="5">
        <f>+D70*'[1]BD ZORDA'!AJ71</f>
        <v>9799.32</v>
      </c>
      <c r="F70" s="5">
        <f>+$D70*'[1]BD ZORDA'!AK71</f>
        <v>9490.68</v>
      </c>
      <c r="G70" s="6">
        <f t="shared" si="3"/>
        <v>19290</v>
      </c>
      <c r="H70" s="5">
        <f>+$D70*'[1]BD ZORDA'!AM71</f>
        <v>9780.0300000000007</v>
      </c>
      <c r="I70" s="5">
        <f>+$D70*'[1]BD ZORDA'!AN71</f>
        <v>9509.9699999999993</v>
      </c>
      <c r="J70" s="6">
        <f t="shared" si="4"/>
        <v>19290</v>
      </c>
      <c r="K70" s="5">
        <f>+$D70*'[1]BD ZORDA'!AP71</f>
        <v>17245.260000000002</v>
      </c>
      <c r="L70" s="5">
        <f>+$D70*'[1]BD ZORDA'!AQ71</f>
        <v>0</v>
      </c>
      <c r="M70" s="5">
        <f>+$D70*'[1]BD ZORDA'!AR71</f>
        <v>2025.4499999999998</v>
      </c>
      <c r="N70" s="5">
        <f>+$D70*'[1]BD ZORDA'!AS71</f>
        <v>0</v>
      </c>
      <c r="O70" s="5">
        <f>+$D70*'[1]BD ZORDA'!AT71</f>
        <v>19.29</v>
      </c>
      <c r="P70" s="6">
        <f t="shared" si="5"/>
        <v>19290.000000000004</v>
      </c>
    </row>
    <row r="71" spans="1:16" x14ac:dyDescent="0.2">
      <c r="A71" s="4" t="s">
        <v>86</v>
      </c>
      <c r="B71" s="4" t="s">
        <v>93</v>
      </c>
      <c r="C71" s="4">
        <v>1</v>
      </c>
      <c r="D71" s="5">
        <v>179233</v>
      </c>
      <c r="E71" s="5">
        <f>+D71*'[1]BD ZORDA'!AJ72</f>
        <v>88541.101999999999</v>
      </c>
      <c r="F71" s="5">
        <f>+$D71*'[1]BD ZORDA'!AK72</f>
        <v>90691.898000000001</v>
      </c>
      <c r="G71" s="6">
        <f t="shared" si="3"/>
        <v>179233</v>
      </c>
      <c r="H71" s="5">
        <f>+$D71*'[1]BD ZORDA'!AM72</f>
        <v>158441.97200000001</v>
      </c>
      <c r="I71" s="5">
        <f>+$D71*'[1]BD ZORDA'!AN72</f>
        <v>20791.028000000002</v>
      </c>
      <c r="J71" s="6">
        <f t="shared" si="4"/>
        <v>179233</v>
      </c>
      <c r="K71" s="5">
        <f>+$D71*'[1]BD ZORDA'!AP72</f>
        <v>75457.092999999993</v>
      </c>
      <c r="L71" s="5">
        <f>+$D71*'[1]BD ZORDA'!AQ72</f>
        <v>537.69899999999996</v>
      </c>
      <c r="M71" s="5">
        <f>+$D71*'[1]BD ZORDA'!AR72</f>
        <v>101804.344</v>
      </c>
      <c r="N71" s="5">
        <f>+$D71*'[1]BD ZORDA'!AS72</f>
        <v>537.69899999999996</v>
      </c>
      <c r="O71" s="5">
        <f>+$D71*'[1]BD ZORDA'!AT72</f>
        <v>896.16499999999996</v>
      </c>
      <c r="P71" s="6">
        <f t="shared" si="5"/>
        <v>179233</v>
      </c>
    </row>
    <row r="72" spans="1:16" x14ac:dyDescent="0.2">
      <c r="A72" s="4" t="s">
        <v>86</v>
      </c>
      <c r="B72" s="4" t="s">
        <v>94</v>
      </c>
      <c r="C72" s="4">
        <v>2</v>
      </c>
      <c r="D72" s="5">
        <v>15621</v>
      </c>
      <c r="E72" s="5">
        <f>+D72*'[1]BD ZORDA'!AJ73</f>
        <v>8107.299</v>
      </c>
      <c r="F72" s="5">
        <f>+$D72*'[1]BD ZORDA'!AK73</f>
        <v>7513.701</v>
      </c>
      <c r="G72" s="6">
        <f t="shared" si="3"/>
        <v>15621</v>
      </c>
      <c r="H72" s="5">
        <f>+$D72*'[1]BD ZORDA'!AM73</f>
        <v>3061.7159999999999</v>
      </c>
      <c r="I72" s="5">
        <f>+$D72*'[1]BD ZORDA'!AN73</f>
        <v>12559.284000000001</v>
      </c>
      <c r="J72" s="6">
        <f t="shared" si="4"/>
        <v>15621.000000000002</v>
      </c>
      <c r="K72" s="5">
        <f>+$D72*'[1]BD ZORDA'!AP73</f>
        <v>12215.622000000001</v>
      </c>
      <c r="L72" s="5">
        <f>+$D72*'[1]BD ZORDA'!AQ73</f>
        <v>0</v>
      </c>
      <c r="M72" s="5">
        <f>+$D72*'[1]BD ZORDA'!AR73</f>
        <v>3405.3780000000002</v>
      </c>
      <c r="N72" s="5">
        <f>+$D72*'[1]BD ZORDA'!AS73</f>
        <v>0</v>
      </c>
      <c r="O72" s="5">
        <f>+$D72*'[1]BD ZORDA'!AT73</f>
        <v>0</v>
      </c>
      <c r="P72" s="6">
        <f t="shared" si="5"/>
        <v>15621.000000000002</v>
      </c>
    </row>
    <row r="73" spans="1:16" x14ac:dyDescent="0.2">
      <c r="A73" s="4" t="s">
        <v>86</v>
      </c>
      <c r="B73" s="4" t="s">
        <v>95</v>
      </c>
      <c r="C73" s="4">
        <v>2</v>
      </c>
      <c r="D73" s="5">
        <v>10339</v>
      </c>
      <c r="E73" s="5">
        <f>+D73*'[1]BD ZORDA'!AJ74</f>
        <v>5293.5680000000002</v>
      </c>
      <c r="F73" s="5">
        <f>+$D73*'[1]BD ZORDA'!AK74</f>
        <v>5045.4319999999998</v>
      </c>
      <c r="G73" s="6">
        <f t="shared" si="3"/>
        <v>10339</v>
      </c>
      <c r="H73" s="5">
        <f>+$D73*'[1]BD ZORDA'!AM74</f>
        <v>1240.68</v>
      </c>
      <c r="I73" s="5">
        <f>+$D73*'[1]BD ZORDA'!AN74</f>
        <v>9098.32</v>
      </c>
      <c r="J73" s="6">
        <f t="shared" si="4"/>
        <v>10339</v>
      </c>
      <c r="K73" s="5">
        <f>+$D73*'[1]BD ZORDA'!AP74</f>
        <v>10245.949000000001</v>
      </c>
      <c r="L73" s="5">
        <f>+$D73*'[1]BD ZORDA'!AQ74</f>
        <v>0</v>
      </c>
      <c r="M73" s="5">
        <f>+$D73*'[1]BD ZORDA'!AR74</f>
        <v>93.050999999999988</v>
      </c>
      <c r="N73" s="5">
        <f>+$D73*'[1]BD ZORDA'!AS74</f>
        <v>0</v>
      </c>
      <c r="O73" s="5">
        <f>+$D73*'[1]BD ZORDA'!AT74</f>
        <v>0</v>
      </c>
      <c r="P73" s="6">
        <f t="shared" si="5"/>
        <v>10339</v>
      </c>
    </row>
    <row r="74" spans="1:16" x14ac:dyDescent="0.2">
      <c r="A74" s="4" t="s">
        <v>86</v>
      </c>
      <c r="B74" s="4" t="s">
        <v>96</v>
      </c>
      <c r="C74" s="4">
        <v>2</v>
      </c>
      <c r="D74" s="5">
        <v>3930</v>
      </c>
      <c r="E74" s="5">
        <f>+D74*'[1]BD ZORDA'!AJ75</f>
        <v>1968.93</v>
      </c>
      <c r="F74" s="5">
        <f>+$D74*'[1]BD ZORDA'!AK75</f>
        <v>1961.07</v>
      </c>
      <c r="G74" s="6">
        <f t="shared" si="3"/>
        <v>3930</v>
      </c>
      <c r="H74" s="5">
        <f>+$D74*'[1]BD ZORDA'!AM75</f>
        <v>2196.8700000000003</v>
      </c>
      <c r="I74" s="5">
        <f>+$D74*'[1]BD ZORDA'!AN75</f>
        <v>1733.13</v>
      </c>
      <c r="J74" s="6">
        <f t="shared" si="4"/>
        <v>3930.0000000000005</v>
      </c>
      <c r="K74" s="5">
        <f>+$D74*'[1]BD ZORDA'!AP75</f>
        <v>341.90999999999997</v>
      </c>
      <c r="L74" s="5">
        <f>+$D74*'[1]BD ZORDA'!AQ75</f>
        <v>0</v>
      </c>
      <c r="M74" s="5">
        <f>+$D74*'[1]BD ZORDA'!AR75</f>
        <v>3588.09</v>
      </c>
      <c r="N74" s="5">
        <f>+$D74*'[1]BD ZORDA'!AS75</f>
        <v>0</v>
      </c>
      <c r="O74" s="5">
        <f>+$D74*'[1]BD ZORDA'!AT75</f>
        <v>0</v>
      </c>
      <c r="P74" s="6">
        <f t="shared" si="5"/>
        <v>3930</v>
      </c>
    </row>
    <row r="75" spans="1:16" x14ac:dyDescent="0.2">
      <c r="A75" s="4" t="s">
        <v>86</v>
      </c>
      <c r="B75" s="4" t="s">
        <v>97</v>
      </c>
      <c r="C75" s="4">
        <v>2</v>
      </c>
      <c r="D75" s="5">
        <v>27890</v>
      </c>
      <c r="E75" s="5">
        <f>+D75*'[1]BD ZORDA'!AJ76</f>
        <v>14000.78</v>
      </c>
      <c r="F75" s="5">
        <f>+$D75*'[1]BD ZORDA'!AK76</f>
        <v>13889.22</v>
      </c>
      <c r="G75" s="6">
        <f t="shared" si="3"/>
        <v>27890</v>
      </c>
      <c r="H75" s="5">
        <f>+$D75*'[1]BD ZORDA'!AM76</f>
        <v>15897.3</v>
      </c>
      <c r="I75" s="5">
        <f>+$D75*'[1]BD ZORDA'!AN76</f>
        <v>11992.699999999999</v>
      </c>
      <c r="J75" s="6">
        <f t="shared" si="4"/>
        <v>27890</v>
      </c>
      <c r="K75" s="5">
        <f>+$D75*'[1]BD ZORDA'!AP76</f>
        <v>19578.78</v>
      </c>
      <c r="L75" s="5">
        <f>+$D75*'[1]BD ZORDA'!AQ76</f>
        <v>27.89</v>
      </c>
      <c r="M75" s="5">
        <f>+$D75*'[1]BD ZORDA'!AR76</f>
        <v>8283.33</v>
      </c>
      <c r="N75" s="5">
        <f>+$D75*'[1]BD ZORDA'!AS76</f>
        <v>0</v>
      </c>
      <c r="O75" s="5">
        <f>+$D75*'[1]BD ZORDA'!AT76</f>
        <v>0</v>
      </c>
      <c r="P75" s="6">
        <f t="shared" si="5"/>
        <v>27890</v>
      </c>
    </row>
    <row r="76" spans="1:16" x14ac:dyDescent="0.2">
      <c r="A76" s="4" t="s">
        <v>86</v>
      </c>
      <c r="B76" s="4" t="s">
        <v>98</v>
      </c>
      <c r="C76" s="4">
        <v>2</v>
      </c>
      <c r="D76" s="5">
        <v>13801</v>
      </c>
      <c r="E76" s="5">
        <f>+D76*'[1]BD ZORDA'!AJ77</f>
        <v>6955.7039999999997</v>
      </c>
      <c r="F76" s="5">
        <f>+$D76*'[1]BD ZORDA'!AK77</f>
        <v>6845.2960000000003</v>
      </c>
      <c r="G76" s="6">
        <f t="shared" si="3"/>
        <v>13801</v>
      </c>
      <c r="H76" s="5">
        <f>+$D76*'[1]BD ZORDA'!AM77</f>
        <v>7204.1220000000003</v>
      </c>
      <c r="I76" s="5">
        <f>+$D76*'[1]BD ZORDA'!AN77</f>
        <v>6596.8779999999997</v>
      </c>
      <c r="J76" s="6">
        <f t="shared" si="4"/>
        <v>13801</v>
      </c>
      <c r="K76" s="5">
        <f>+$D76*'[1]BD ZORDA'!AP77</f>
        <v>11344.421999999999</v>
      </c>
      <c r="L76" s="5">
        <f>+$D76*'[1]BD ZORDA'!AQ77</f>
        <v>13.801</v>
      </c>
      <c r="M76" s="5">
        <f>+$D76*'[1]BD ZORDA'!AR77</f>
        <v>2387.5729999999999</v>
      </c>
      <c r="N76" s="5">
        <f>+$D76*'[1]BD ZORDA'!AS77</f>
        <v>0</v>
      </c>
      <c r="O76" s="5">
        <f>+$D76*'[1]BD ZORDA'!AT77</f>
        <v>41.402999999999999</v>
      </c>
      <c r="P76" s="6">
        <f t="shared" si="5"/>
        <v>13787.198999999999</v>
      </c>
    </row>
    <row r="77" spans="1:16" x14ac:dyDescent="0.2">
      <c r="A77" s="4" t="s">
        <v>86</v>
      </c>
      <c r="B77" s="4" t="s">
        <v>99</v>
      </c>
      <c r="C77" s="4">
        <v>4</v>
      </c>
      <c r="D77" s="5">
        <v>54575</v>
      </c>
      <c r="E77" s="5">
        <f>+D77*'[1]BD ZORDA'!AJ78</f>
        <v>28051.55</v>
      </c>
      <c r="F77" s="5">
        <f>+$D77*'[1]BD ZORDA'!AK78</f>
        <v>26523.45</v>
      </c>
      <c r="G77" s="6">
        <f t="shared" si="3"/>
        <v>54575</v>
      </c>
      <c r="H77" s="5">
        <f>+$D77*'[1]BD ZORDA'!AM78</f>
        <v>26578.024999999998</v>
      </c>
      <c r="I77" s="5">
        <f>+$D77*'[1]BD ZORDA'!AN78</f>
        <v>27996.975000000002</v>
      </c>
      <c r="J77" s="6">
        <f t="shared" si="4"/>
        <v>54575</v>
      </c>
      <c r="K77" s="5">
        <f>+$D77*'[1]BD ZORDA'!AP78</f>
        <v>36947.275000000001</v>
      </c>
      <c r="L77" s="5">
        <f>+$D77*'[1]BD ZORDA'!AQ78</f>
        <v>163.72499999999999</v>
      </c>
      <c r="M77" s="5">
        <f>+$D77*'[1]BD ZORDA'!AR78</f>
        <v>17245.7</v>
      </c>
      <c r="N77" s="5">
        <f>+$D77*'[1]BD ZORDA'!AS78</f>
        <v>109.15</v>
      </c>
      <c r="O77" s="5">
        <f>+$D77*'[1]BD ZORDA'!AT78</f>
        <v>163.72499999999999</v>
      </c>
      <c r="P77" s="6">
        <f t="shared" si="5"/>
        <v>54629.574999999997</v>
      </c>
    </row>
    <row r="78" spans="1:16" x14ac:dyDescent="0.2">
      <c r="A78" s="4" t="s">
        <v>86</v>
      </c>
      <c r="B78" s="4" t="s">
        <v>100</v>
      </c>
      <c r="C78" s="4">
        <v>4</v>
      </c>
      <c r="D78" s="5">
        <v>12111</v>
      </c>
      <c r="E78" s="5">
        <f>+D78*'[1]BD ZORDA'!AJ79</f>
        <v>6564.1620000000003</v>
      </c>
      <c r="F78" s="5">
        <f>+$D78*'[1]BD ZORDA'!AK79</f>
        <v>5546.8380000000006</v>
      </c>
      <c r="G78" s="6">
        <f t="shared" si="3"/>
        <v>12111</v>
      </c>
      <c r="H78" s="5">
        <f>+$D78*'[1]BD ZORDA'!AM79</f>
        <v>3197.3040000000001</v>
      </c>
      <c r="I78" s="5">
        <f>+$D78*'[1]BD ZORDA'!AN79</f>
        <v>8913.6959999999999</v>
      </c>
      <c r="J78" s="6">
        <f t="shared" si="4"/>
        <v>12111</v>
      </c>
      <c r="K78" s="5">
        <f>+$D78*'[1]BD ZORDA'!AP79</f>
        <v>11057.343000000001</v>
      </c>
      <c r="L78" s="5">
        <f>+$D78*'[1]BD ZORDA'!AQ79</f>
        <v>0</v>
      </c>
      <c r="M78" s="5">
        <f>+$D78*'[1]BD ZORDA'!AR79</f>
        <v>1029.4350000000002</v>
      </c>
      <c r="N78" s="5">
        <f>+$D78*'[1]BD ZORDA'!AS79</f>
        <v>0</v>
      </c>
      <c r="O78" s="5">
        <f>+$D78*'[1]BD ZORDA'!AT79</f>
        <v>12.111000000000001</v>
      </c>
      <c r="P78" s="6">
        <f t="shared" si="5"/>
        <v>12098.889000000001</v>
      </c>
    </row>
    <row r="79" spans="1:16" x14ac:dyDescent="0.2">
      <c r="A79" s="4" t="s">
        <v>86</v>
      </c>
      <c r="B79" s="4" t="s">
        <v>101</v>
      </c>
      <c r="C79" s="4">
        <v>2</v>
      </c>
      <c r="D79" s="5">
        <v>6389</v>
      </c>
      <c r="E79" s="5">
        <f>+D79*'[1]BD ZORDA'!AJ80</f>
        <v>3226.4450000000002</v>
      </c>
      <c r="F79" s="5">
        <f>+$D79*'[1]BD ZORDA'!AK80</f>
        <v>3162.5549999999998</v>
      </c>
      <c r="G79" s="6">
        <f t="shared" si="3"/>
        <v>6389</v>
      </c>
      <c r="H79" s="5">
        <f>+$D79*'[1]BD ZORDA'!AM80</f>
        <v>3903.6790000000001</v>
      </c>
      <c r="I79" s="5">
        <f>+$D79*'[1]BD ZORDA'!AN80</f>
        <v>2485.3209999999999</v>
      </c>
      <c r="J79" s="6">
        <f t="shared" si="4"/>
        <v>6389</v>
      </c>
      <c r="K79" s="5">
        <f>+$D79*'[1]BD ZORDA'!AP80</f>
        <v>1884.7549999999999</v>
      </c>
      <c r="L79" s="5">
        <f>+$D79*'[1]BD ZORDA'!AQ80</f>
        <v>0</v>
      </c>
      <c r="M79" s="5">
        <f>+$D79*'[1]BD ZORDA'!AR80</f>
        <v>4504.2449999999999</v>
      </c>
      <c r="N79" s="5">
        <f>+$D79*'[1]BD ZORDA'!AS80</f>
        <v>0</v>
      </c>
      <c r="O79" s="5">
        <f>+$D79*'[1]BD ZORDA'!AT80</f>
        <v>0</v>
      </c>
      <c r="P79" s="6">
        <f t="shared" si="5"/>
        <v>6389</v>
      </c>
    </row>
    <row r="80" spans="1:16" x14ac:dyDescent="0.2">
      <c r="A80" s="4" t="s">
        <v>86</v>
      </c>
      <c r="B80" s="4" t="s">
        <v>102</v>
      </c>
      <c r="C80" s="4">
        <v>2</v>
      </c>
      <c r="D80" s="5">
        <v>7346</v>
      </c>
      <c r="E80" s="5">
        <f>+D80*'[1]BD ZORDA'!AJ81</f>
        <v>3805.2280000000001</v>
      </c>
      <c r="F80" s="5">
        <f>+$D80*'[1]BD ZORDA'!AK81</f>
        <v>3540.7719999999999</v>
      </c>
      <c r="G80" s="6">
        <f t="shared" si="3"/>
        <v>7346</v>
      </c>
      <c r="H80" s="5">
        <f>+$D80*'[1]BD ZORDA'!AM81</f>
        <v>2534.37</v>
      </c>
      <c r="I80" s="5">
        <f>+$D80*'[1]BD ZORDA'!AN81</f>
        <v>4811.63</v>
      </c>
      <c r="J80" s="6">
        <f t="shared" si="4"/>
        <v>7346</v>
      </c>
      <c r="K80" s="5">
        <f>+$D80*'[1]BD ZORDA'!AP81</f>
        <v>2512.3320000000003</v>
      </c>
      <c r="L80" s="5">
        <f>+$D80*'[1]BD ZORDA'!AQ81</f>
        <v>0</v>
      </c>
      <c r="M80" s="5">
        <f>+$D80*'[1]BD ZORDA'!AR81</f>
        <v>4833.6680000000006</v>
      </c>
      <c r="N80" s="5">
        <f>+$D80*'[1]BD ZORDA'!AS81</f>
        <v>0</v>
      </c>
      <c r="O80" s="5">
        <f>+$D80*'[1]BD ZORDA'!AT81</f>
        <v>0</v>
      </c>
      <c r="P80" s="6">
        <f t="shared" si="5"/>
        <v>7346.0000000000009</v>
      </c>
    </row>
    <row r="81" spans="1:16" x14ac:dyDescent="0.2">
      <c r="A81" s="4" t="s">
        <v>103</v>
      </c>
      <c r="B81" s="4" t="s">
        <v>104</v>
      </c>
      <c r="C81" s="4">
        <v>2</v>
      </c>
      <c r="D81" s="5">
        <v>24328</v>
      </c>
      <c r="E81" s="5">
        <f>+D81*'[1]BD ZORDA'!AJ82</f>
        <v>12504.592000000001</v>
      </c>
      <c r="F81" s="5">
        <f>+$D81*'[1]BD ZORDA'!AK82</f>
        <v>11823.407999999999</v>
      </c>
      <c r="G81" s="6">
        <f t="shared" si="3"/>
        <v>24328</v>
      </c>
      <c r="H81" s="5">
        <f>+$D81*'[1]BD ZORDA'!AM82</f>
        <v>11604.456</v>
      </c>
      <c r="I81" s="5">
        <f>+$D81*'[1]BD ZORDA'!AN82</f>
        <v>12723.544</v>
      </c>
      <c r="J81" s="6">
        <f t="shared" si="4"/>
        <v>24328</v>
      </c>
      <c r="K81" s="5">
        <f>+$D81*'[1]BD ZORDA'!AP82</f>
        <v>8660.768</v>
      </c>
      <c r="L81" s="5">
        <f>+$D81*'[1]BD ZORDA'!AQ82</f>
        <v>535.21600000000001</v>
      </c>
      <c r="M81" s="5">
        <f>+$D81*'[1]BD ZORDA'!AR82</f>
        <v>15132.016</v>
      </c>
      <c r="N81" s="5">
        <f>+$D81*'[1]BD ZORDA'!AS82</f>
        <v>0</v>
      </c>
      <c r="O81" s="5">
        <f>+$D81*'[1]BD ZORDA'!AT82</f>
        <v>0</v>
      </c>
      <c r="P81" s="6">
        <f t="shared" si="5"/>
        <v>24328</v>
      </c>
    </row>
    <row r="82" spans="1:16" x14ac:dyDescent="0.2">
      <c r="A82" s="4" t="s">
        <v>105</v>
      </c>
      <c r="B82" s="4" t="s">
        <v>106</v>
      </c>
      <c r="C82" s="4">
        <v>4</v>
      </c>
      <c r="D82" s="5">
        <v>11618</v>
      </c>
      <c r="E82" s="5">
        <f>+D82*'[1]BD ZORDA'!AJ83</f>
        <v>6401.5180000000009</v>
      </c>
      <c r="F82" s="5">
        <f>+$D82*'[1]BD ZORDA'!AK83</f>
        <v>5216.482</v>
      </c>
      <c r="G82" s="6">
        <f t="shared" si="3"/>
        <v>11618</v>
      </c>
      <c r="H82" s="5">
        <f>+$D82*'[1]BD ZORDA'!AM83</f>
        <v>5425.6060000000007</v>
      </c>
      <c r="I82" s="5">
        <f>+$D82*'[1]BD ZORDA'!AN83</f>
        <v>6192.3940000000002</v>
      </c>
      <c r="J82" s="6">
        <f t="shared" si="4"/>
        <v>11618</v>
      </c>
      <c r="K82" s="5">
        <f>+$D82*'[1]BD ZORDA'!AP83</f>
        <v>6052.9780000000001</v>
      </c>
      <c r="L82" s="5">
        <f>+$D82*'[1]BD ZORDA'!AQ83</f>
        <v>0</v>
      </c>
      <c r="M82" s="5">
        <f>+$D82*'[1]BD ZORDA'!AR83</f>
        <v>5541.7860000000001</v>
      </c>
      <c r="N82" s="5">
        <f>+$D82*'[1]BD ZORDA'!AS83</f>
        <v>0</v>
      </c>
      <c r="O82" s="5">
        <f>+$D82*'[1]BD ZORDA'!AT83</f>
        <v>34.853999999999999</v>
      </c>
      <c r="P82" s="6">
        <f t="shared" si="5"/>
        <v>11629.617999999999</v>
      </c>
    </row>
    <row r="83" spans="1:16" x14ac:dyDescent="0.2">
      <c r="A83" s="4" t="s">
        <v>105</v>
      </c>
      <c r="B83" s="4" t="s">
        <v>107</v>
      </c>
      <c r="C83" s="4">
        <v>4</v>
      </c>
      <c r="D83" s="5">
        <v>17478</v>
      </c>
      <c r="E83" s="5">
        <f>+D83*'[1]BD ZORDA'!AJ84</f>
        <v>9280.8180000000011</v>
      </c>
      <c r="F83" s="5">
        <f>+$D83*'[1]BD ZORDA'!AK84</f>
        <v>8197.1819999999989</v>
      </c>
      <c r="G83" s="6">
        <f t="shared" si="3"/>
        <v>17478</v>
      </c>
      <c r="H83" s="5">
        <f>+$D83*'[1]BD ZORDA'!AM84</f>
        <v>4701.5820000000003</v>
      </c>
      <c r="I83" s="5">
        <f>+$D83*'[1]BD ZORDA'!AN84</f>
        <v>12776.418</v>
      </c>
      <c r="J83" s="6">
        <f t="shared" si="4"/>
        <v>17478</v>
      </c>
      <c r="K83" s="5">
        <f>+$D83*'[1]BD ZORDA'!AP84</f>
        <v>12689.028</v>
      </c>
      <c r="L83" s="5">
        <f>+$D83*'[1]BD ZORDA'!AQ84</f>
        <v>0</v>
      </c>
      <c r="M83" s="5">
        <f>+$D83*'[1]BD ZORDA'!AR84</f>
        <v>4771.4940000000006</v>
      </c>
      <c r="N83" s="5">
        <f>+$D83*'[1]BD ZORDA'!AS84</f>
        <v>17.478000000000002</v>
      </c>
      <c r="O83" s="5">
        <f>+$D83*'[1]BD ZORDA'!AT84</f>
        <v>17.478000000000002</v>
      </c>
      <c r="P83" s="6">
        <f t="shared" si="5"/>
        <v>17495.477999999999</v>
      </c>
    </row>
    <row r="84" spans="1:16" x14ac:dyDescent="0.2">
      <c r="A84" s="4" t="s">
        <v>105</v>
      </c>
      <c r="B84" s="4" t="s">
        <v>108</v>
      </c>
      <c r="C84" s="4">
        <v>4</v>
      </c>
      <c r="D84" s="5">
        <v>8193</v>
      </c>
      <c r="E84" s="5">
        <f>+D84*'[1]BD ZORDA'!AJ85</f>
        <v>4923.9929999999995</v>
      </c>
      <c r="F84" s="5">
        <f>+$D84*'[1]BD ZORDA'!AK85</f>
        <v>3269.0070000000001</v>
      </c>
      <c r="G84" s="6">
        <f t="shared" si="3"/>
        <v>8193</v>
      </c>
      <c r="H84" s="5">
        <f>+$D84*'[1]BD ZORDA'!AM85</f>
        <v>2220.3030000000003</v>
      </c>
      <c r="I84" s="5">
        <f>+$D84*'[1]BD ZORDA'!AN85</f>
        <v>5972.6970000000001</v>
      </c>
      <c r="J84" s="6">
        <f t="shared" si="4"/>
        <v>8193</v>
      </c>
      <c r="K84" s="5">
        <f>+$D84*'[1]BD ZORDA'!AP85</f>
        <v>7021.4009999999998</v>
      </c>
      <c r="L84" s="5">
        <f>+$D84*'[1]BD ZORDA'!AQ85</f>
        <v>0</v>
      </c>
      <c r="M84" s="5">
        <f>+$D84*'[1]BD ZORDA'!AR85</f>
        <v>1163.4059999999999</v>
      </c>
      <c r="N84" s="5">
        <f>+$D84*'[1]BD ZORDA'!AS85</f>
        <v>8.1929999999999996</v>
      </c>
      <c r="O84" s="5">
        <f>+$D84*'[1]BD ZORDA'!AT85</f>
        <v>0</v>
      </c>
      <c r="P84" s="6">
        <f t="shared" si="5"/>
        <v>8193</v>
      </c>
    </row>
    <row r="85" spans="1:16" x14ac:dyDescent="0.2">
      <c r="A85" s="4" t="s">
        <v>105</v>
      </c>
      <c r="B85" s="4" t="s">
        <v>109</v>
      </c>
      <c r="C85" s="4">
        <v>1</v>
      </c>
      <c r="D85" s="5">
        <v>63208</v>
      </c>
      <c r="E85" s="5">
        <f>+D85*'[1]BD ZORDA'!AJ86</f>
        <v>31730.416000000001</v>
      </c>
      <c r="F85" s="5">
        <f>+$D85*'[1]BD ZORDA'!AK86</f>
        <v>31477.583999999999</v>
      </c>
      <c r="G85" s="6">
        <f t="shared" si="3"/>
        <v>63208</v>
      </c>
      <c r="H85" s="5">
        <f>+$D85*'[1]BD ZORDA'!AM86</f>
        <v>44055.975999999995</v>
      </c>
      <c r="I85" s="5">
        <f>+$D85*'[1]BD ZORDA'!AN86</f>
        <v>19152.024000000001</v>
      </c>
      <c r="J85" s="6">
        <f t="shared" si="4"/>
        <v>63208</v>
      </c>
      <c r="K85" s="5">
        <f>+$D85*'[1]BD ZORDA'!AP86</f>
        <v>42665.4</v>
      </c>
      <c r="L85" s="5">
        <f>+$D85*'[1]BD ZORDA'!AQ86</f>
        <v>0</v>
      </c>
      <c r="M85" s="5">
        <f>+$D85*'[1]BD ZORDA'!AR86</f>
        <v>20479.392</v>
      </c>
      <c r="N85" s="5">
        <f>+$D85*'[1]BD ZORDA'!AS86</f>
        <v>0</v>
      </c>
      <c r="O85" s="5">
        <f>+$D85*'[1]BD ZORDA'!AT86</f>
        <v>0</v>
      </c>
      <c r="P85" s="6">
        <f t="shared" si="5"/>
        <v>63144.792000000001</v>
      </c>
    </row>
    <row r="86" spans="1:16" x14ac:dyDescent="0.2">
      <c r="A86" s="4" t="s">
        <v>110</v>
      </c>
      <c r="B86" s="4" t="s">
        <v>111</v>
      </c>
      <c r="C86" s="4">
        <v>4</v>
      </c>
      <c r="D86" s="5">
        <v>29267</v>
      </c>
      <c r="E86" s="5">
        <f>+D86*'[1]BD ZORDA'!AJ87</f>
        <v>15599.311000000002</v>
      </c>
      <c r="F86" s="5">
        <f>+$D86*'[1]BD ZORDA'!AK87</f>
        <v>13667.689</v>
      </c>
      <c r="G86" s="6">
        <f t="shared" si="3"/>
        <v>29267</v>
      </c>
      <c r="H86" s="5">
        <f>+$D86*'[1]BD ZORDA'!AM87</f>
        <v>4770.5209999999997</v>
      </c>
      <c r="I86" s="5">
        <f>+$D86*'[1]BD ZORDA'!AN87</f>
        <v>24496.478999999999</v>
      </c>
      <c r="J86" s="6">
        <f t="shared" si="4"/>
        <v>29267</v>
      </c>
      <c r="K86" s="5">
        <f>+$D86*'[1]BD ZORDA'!AP87</f>
        <v>25989.096000000001</v>
      </c>
      <c r="L86" s="5">
        <f>+$D86*'[1]BD ZORDA'!AQ87</f>
        <v>87.801000000000002</v>
      </c>
      <c r="M86" s="5">
        <f>+$D86*'[1]BD ZORDA'!AR87</f>
        <v>3160.8359999999998</v>
      </c>
      <c r="N86" s="5">
        <f>+$D86*'[1]BD ZORDA'!AS87</f>
        <v>0</v>
      </c>
      <c r="O86" s="5">
        <f>+$D86*'[1]BD ZORDA'!AT87</f>
        <v>29.266999999999999</v>
      </c>
      <c r="P86" s="6">
        <f t="shared" si="5"/>
        <v>29267</v>
      </c>
    </row>
    <row r="87" spans="1:16" x14ac:dyDescent="0.2">
      <c r="A87" s="4" t="s">
        <v>110</v>
      </c>
      <c r="B87" s="4" t="s">
        <v>112</v>
      </c>
      <c r="C87" s="4">
        <v>4</v>
      </c>
      <c r="D87" s="5">
        <v>7573</v>
      </c>
      <c r="E87" s="5">
        <f>+D87*'[1]BD ZORDA'!AJ88</f>
        <v>4066.701</v>
      </c>
      <c r="F87" s="5">
        <f>+$D87*'[1]BD ZORDA'!AK88</f>
        <v>3506.299</v>
      </c>
      <c r="G87" s="6">
        <f t="shared" si="3"/>
        <v>7573</v>
      </c>
      <c r="H87" s="5">
        <f>+$D87*'[1]BD ZORDA'!AM88</f>
        <v>2582.393</v>
      </c>
      <c r="I87" s="5">
        <f>+$D87*'[1]BD ZORDA'!AN88</f>
        <v>4990.607</v>
      </c>
      <c r="J87" s="6">
        <f t="shared" si="4"/>
        <v>7573</v>
      </c>
      <c r="K87" s="5">
        <f>+$D87*'[1]BD ZORDA'!AP88</f>
        <v>7292.799</v>
      </c>
      <c r="L87" s="5">
        <f>+$D87*'[1]BD ZORDA'!AQ88</f>
        <v>0</v>
      </c>
      <c r="M87" s="5">
        <f>+$D87*'[1]BD ZORDA'!AR88</f>
        <v>272.62799999999999</v>
      </c>
      <c r="N87" s="5">
        <f>+$D87*'[1]BD ZORDA'!AS88</f>
        <v>7.5730000000000004</v>
      </c>
      <c r="O87" s="5">
        <f>+$D87*'[1]BD ZORDA'!AT88</f>
        <v>7.5730000000000004</v>
      </c>
      <c r="P87" s="6">
        <f t="shared" si="5"/>
        <v>7580.5730000000003</v>
      </c>
    </row>
    <row r="88" spans="1:16" x14ac:dyDescent="0.2">
      <c r="A88" s="4" t="s">
        <v>110</v>
      </c>
      <c r="B88" s="4" t="s">
        <v>113</v>
      </c>
      <c r="C88" s="4">
        <v>2</v>
      </c>
      <c r="D88" s="5">
        <v>12370</v>
      </c>
      <c r="E88" s="5">
        <f>+D88*'[1]BD ZORDA'!AJ89</f>
        <v>6407.66</v>
      </c>
      <c r="F88" s="5">
        <f>+$D88*'[1]BD ZORDA'!AK89</f>
        <v>5962.34</v>
      </c>
      <c r="G88" s="6">
        <f t="shared" si="3"/>
        <v>12370</v>
      </c>
      <c r="H88" s="5">
        <f>+$D88*'[1]BD ZORDA'!AM89</f>
        <v>5145.92</v>
      </c>
      <c r="I88" s="5">
        <f>+$D88*'[1]BD ZORDA'!AN89</f>
        <v>7224.08</v>
      </c>
      <c r="J88" s="6">
        <f t="shared" si="4"/>
        <v>12370</v>
      </c>
      <c r="K88" s="5">
        <f>+$D88*'[1]BD ZORDA'!AP89</f>
        <v>10625.83</v>
      </c>
      <c r="L88" s="5">
        <f>+$D88*'[1]BD ZORDA'!AQ89</f>
        <v>0</v>
      </c>
      <c r="M88" s="5">
        <f>+$D88*'[1]BD ZORDA'!AR89</f>
        <v>1682.3200000000002</v>
      </c>
      <c r="N88" s="5">
        <f>+$D88*'[1]BD ZORDA'!AS89</f>
        <v>61.85</v>
      </c>
      <c r="O88" s="5">
        <f>+$D88*'[1]BD ZORDA'!AT89</f>
        <v>0</v>
      </c>
      <c r="P88" s="6">
        <f t="shared" si="5"/>
        <v>12370</v>
      </c>
    </row>
    <row r="89" spans="1:16" x14ac:dyDescent="0.2">
      <c r="A89" s="4" t="s">
        <v>110</v>
      </c>
      <c r="B89" s="4" t="s">
        <v>114</v>
      </c>
      <c r="C89" s="4">
        <v>2</v>
      </c>
      <c r="D89" s="5">
        <v>9171</v>
      </c>
      <c r="E89" s="5">
        <f>+D89*'[1]BD ZORDA'!AJ90</f>
        <v>4869.8010000000004</v>
      </c>
      <c r="F89" s="5">
        <f>+$D89*'[1]BD ZORDA'!AK90</f>
        <v>4301.1989999999996</v>
      </c>
      <c r="G89" s="6">
        <f t="shared" si="3"/>
        <v>9171</v>
      </c>
      <c r="H89" s="5">
        <f>+$D89*'[1]BD ZORDA'!AM90</f>
        <v>3659.2290000000003</v>
      </c>
      <c r="I89" s="5">
        <f>+$D89*'[1]BD ZORDA'!AN90</f>
        <v>5511.7709999999997</v>
      </c>
      <c r="J89" s="6">
        <f t="shared" si="4"/>
        <v>9171</v>
      </c>
      <c r="K89" s="5">
        <f>+$D89*'[1]BD ZORDA'!AP90</f>
        <v>7410.1680000000006</v>
      </c>
      <c r="L89" s="5">
        <f>+$D89*'[1]BD ZORDA'!AQ90</f>
        <v>0</v>
      </c>
      <c r="M89" s="5">
        <f>+$D89*'[1]BD ZORDA'!AR90</f>
        <v>1760.8320000000001</v>
      </c>
      <c r="N89" s="5">
        <f>+$D89*'[1]BD ZORDA'!AS90</f>
        <v>0</v>
      </c>
      <c r="O89" s="5">
        <f>+$D89*'[1]BD ZORDA'!AT90</f>
        <v>0</v>
      </c>
      <c r="P89" s="6">
        <f t="shared" si="5"/>
        <v>9171</v>
      </c>
    </row>
    <row r="90" spans="1:16" x14ac:dyDescent="0.2">
      <c r="A90" s="4" t="s">
        <v>110</v>
      </c>
      <c r="B90" s="4" t="s">
        <v>115</v>
      </c>
      <c r="C90" s="4">
        <v>2</v>
      </c>
      <c r="D90" s="5">
        <v>11461</v>
      </c>
      <c r="E90" s="5">
        <f>+D90*'[1]BD ZORDA'!AJ91</f>
        <v>6097.2520000000004</v>
      </c>
      <c r="F90" s="5">
        <f>+$D90*'[1]BD ZORDA'!AK91</f>
        <v>5363.7480000000005</v>
      </c>
      <c r="G90" s="6">
        <f t="shared" si="3"/>
        <v>11461</v>
      </c>
      <c r="H90" s="5">
        <f>+$D90*'[1]BD ZORDA'!AM91</f>
        <v>4378.1019999999999</v>
      </c>
      <c r="I90" s="5">
        <f>+$D90*'[1]BD ZORDA'!AN91</f>
        <v>7082.8980000000001</v>
      </c>
      <c r="J90" s="6">
        <f t="shared" si="4"/>
        <v>11461</v>
      </c>
      <c r="K90" s="5">
        <f>+$D90*'[1]BD ZORDA'!AP91</f>
        <v>6441.0820000000003</v>
      </c>
      <c r="L90" s="5">
        <f>+$D90*'[1]BD ZORDA'!AQ91</f>
        <v>0</v>
      </c>
      <c r="M90" s="5">
        <f>+$D90*'[1]BD ZORDA'!AR91</f>
        <v>5019.9179999999997</v>
      </c>
      <c r="N90" s="5">
        <f>+$D90*'[1]BD ZORDA'!AS91</f>
        <v>0</v>
      </c>
      <c r="O90" s="5">
        <f>+$D90*'[1]BD ZORDA'!AT91</f>
        <v>0</v>
      </c>
      <c r="P90" s="6">
        <f t="shared" si="5"/>
        <v>11461</v>
      </c>
    </row>
    <row r="91" spans="1:16" x14ac:dyDescent="0.2">
      <c r="A91" s="4" t="s">
        <v>110</v>
      </c>
      <c r="B91" s="4" t="s">
        <v>97</v>
      </c>
      <c r="C91" s="4">
        <v>2</v>
      </c>
      <c r="D91" s="5">
        <v>13832</v>
      </c>
      <c r="E91" s="5">
        <f>+D91*'[1]BD ZORDA'!AJ92</f>
        <v>7372.4560000000001</v>
      </c>
      <c r="F91" s="5">
        <f>+$D91*'[1]BD ZORDA'!AK92</f>
        <v>6459.5440000000008</v>
      </c>
      <c r="G91" s="6">
        <f t="shared" si="3"/>
        <v>13832</v>
      </c>
      <c r="H91" s="5">
        <f>+$D91*'[1]BD ZORDA'!AM92</f>
        <v>6971.3280000000004</v>
      </c>
      <c r="I91" s="5">
        <f>+$D91*'[1]BD ZORDA'!AN92</f>
        <v>6860.6719999999996</v>
      </c>
      <c r="J91" s="6">
        <f t="shared" si="4"/>
        <v>13832</v>
      </c>
      <c r="K91" s="5">
        <f>+$D91*'[1]BD ZORDA'!AP92</f>
        <v>788.42399999999998</v>
      </c>
      <c r="L91" s="5">
        <f>+$D91*'[1]BD ZORDA'!AQ92</f>
        <v>0</v>
      </c>
      <c r="M91" s="5">
        <f>+$D91*'[1]BD ZORDA'!AR92</f>
        <v>13043.575999999999</v>
      </c>
      <c r="N91" s="5">
        <f>+$D91*'[1]BD ZORDA'!AS92</f>
        <v>0</v>
      </c>
      <c r="O91" s="5">
        <f>+$D91*'[1]BD ZORDA'!AT92</f>
        <v>0</v>
      </c>
      <c r="P91" s="6">
        <f t="shared" si="5"/>
        <v>13832</v>
      </c>
    </row>
    <row r="92" spans="1:16" x14ac:dyDescent="0.2">
      <c r="A92" s="4" t="s">
        <v>110</v>
      </c>
      <c r="B92" s="4" t="s">
        <v>116</v>
      </c>
      <c r="C92" s="4">
        <v>2</v>
      </c>
      <c r="D92" s="5">
        <v>10124</v>
      </c>
      <c r="E92" s="5">
        <f>+D92*'[1]BD ZORDA'!AJ93</f>
        <v>5639.0680000000002</v>
      </c>
      <c r="F92" s="5">
        <f>+$D92*'[1]BD ZORDA'!AK93</f>
        <v>4484.9319999999998</v>
      </c>
      <c r="G92" s="6">
        <f t="shared" si="3"/>
        <v>10124</v>
      </c>
      <c r="H92" s="5">
        <f>+$D92*'[1]BD ZORDA'!AM93</f>
        <v>2227.2800000000002</v>
      </c>
      <c r="I92" s="5">
        <f>+$D92*'[1]BD ZORDA'!AN93</f>
        <v>7896.72</v>
      </c>
      <c r="J92" s="6">
        <f t="shared" si="4"/>
        <v>10124</v>
      </c>
      <c r="K92" s="5">
        <f>+$D92*'[1]BD ZORDA'!AP93</f>
        <v>9516.56</v>
      </c>
      <c r="L92" s="5">
        <f>+$D92*'[1]BD ZORDA'!AQ93</f>
        <v>40.496000000000002</v>
      </c>
      <c r="M92" s="5">
        <f>+$D92*'[1]BD ZORDA'!AR93</f>
        <v>546.69600000000003</v>
      </c>
      <c r="N92" s="5">
        <f>+$D92*'[1]BD ZORDA'!AS93</f>
        <v>0</v>
      </c>
      <c r="O92" s="5">
        <f>+$D92*'[1]BD ZORDA'!AT93</f>
        <v>20.248000000000001</v>
      </c>
      <c r="P92" s="6">
        <f t="shared" si="5"/>
        <v>10123.999999999998</v>
      </c>
    </row>
    <row r="93" spans="1:16" x14ac:dyDescent="0.2">
      <c r="A93" s="4" t="s">
        <v>110</v>
      </c>
      <c r="B93" s="4" t="s">
        <v>117</v>
      </c>
      <c r="C93" s="4">
        <v>2</v>
      </c>
      <c r="D93" s="5">
        <v>19392</v>
      </c>
      <c r="E93" s="5">
        <f>+D93*'[1]BD ZORDA'!AJ94</f>
        <v>10180.800000000001</v>
      </c>
      <c r="F93" s="5">
        <f>+$D93*'[1]BD ZORDA'!AK94</f>
        <v>9211.1999999999989</v>
      </c>
      <c r="G93" s="6">
        <f t="shared" si="3"/>
        <v>19392</v>
      </c>
      <c r="H93" s="5">
        <f>+$D93*'[1]BD ZORDA'!AM94</f>
        <v>8493.6959999999999</v>
      </c>
      <c r="I93" s="5">
        <f>+$D93*'[1]BD ZORDA'!AN94</f>
        <v>10898.304000000002</v>
      </c>
      <c r="J93" s="6">
        <f t="shared" si="4"/>
        <v>19392</v>
      </c>
      <c r="K93" s="5">
        <f>+$D93*'[1]BD ZORDA'!AP94</f>
        <v>1822.848</v>
      </c>
      <c r="L93" s="5">
        <f>+$D93*'[1]BD ZORDA'!AQ94</f>
        <v>135.744</v>
      </c>
      <c r="M93" s="5">
        <f>+$D93*'[1]BD ZORDA'!AR94</f>
        <v>17375.232</v>
      </c>
      <c r="N93" s="5">
        <f>+$D93*'[1]BD ZORDA'!AS94</f>
        <v>0</v>
      </c>
      <c r="O93" s="5">
        <f>+$D93*'[1]BD ZORDA'!AT94</f>
        <v>58.176000000000002</v>
      </c>
      <c r="P93" s="6">
        <f t="shared" si="5"/>
        <v>19392</v>
      </c>
    </row>
    <row r="94" spans="1:16" x14ac:dyDescent="0.2">
      <c r="A94" s="4" t="s">
        <v>118</v>
      </c>
      <c r="B94" s="4" t="s">
        <v>119</v>
      </c>
      <c r="C94" s="4">
        <v>2</v>
      </c>
      <c r="D94" s="5">
        <v>17565</v>
      </c>
      <c r="E94" s="5">
        <f>+D94*'[1]BD ZORDA'!AJ95</f>
        <v>9344.58</v>
      </c>
      <c r="F94" s="5">
        <f>+$D94*'[1]BD ZORDA'!AK95</f>
        <v>8220.42</v>
      </c>
      <c r="G94" s="6">
        <f t="shared" si="3"/>
        <v>17565</v>
      </c>
      <c r="H94" s="5">
        <f>+$D94*'[1]BD ZORDA'!AM95</f>
        <v>3829.17</v>
      </c>
      <c r="I94" s="5">
        <f>+$D94*'[1]BD ZORDA'!AN95</f>
        <v>13735.83</v>
      </c>
      <c r="J94" s="6">
        <f t="shared" si="4"/>
        <v>17565</v>
      </c>
      <c r="K94" s="5">
        <f>+$D94*'[1]BD ZORDA'!AP95</f>
        <v>5199.24</v>
      </c>
      <c r="L94" s="5">
        <f>+$D94*'[1]BD ZORDA'!AQ95</f>
        <v>0</v>
      </c>
      <c r="M94" s="5">
        <f>+$D94*'[1]BD ZORDA'!AR95</f>
        <v>12365.759999999998</v>
      </c>
      <c r="N94" s="5">
        <f>+$D94*'[1]BD ZORDA'!AS95</f>
        <v>0</v>
      </c>
      <c r="O94" s="5">
        <f>+$D94*'[1]BD ZORDA'!AT95</f>
        <v>0</v>
      </c>
      <c r="P94" s="6">
        <f t="shared" si="5"/>
        <v>17565</v>
      </c>
    </row>
    <row r="95" spans="1:16" x14ac:dyDescent="0.2">
      <c r="A95" s="4" t="s">
        <v>118</v>
      </c>
      <c r="B95" s="4" t="s">
        <v>120</v>
      </c>
      <c r="C95" s="4">
        <v>2</v>
      </c>
      <c r="D95" s="5">
        <v>76550</v>
      </c>
      <c r="E95" s="5">
        <f>+D95*'[1]BD ZORDA'!AJ96</f>
        <v>39499.800000000003</v>
      </c>
      <c r="F95" s="5">
        <f>+$D95*'[1]BD ZORDA'!AK96</f>
        <v>37050.199999999997</v>
      </c>
      <c r="G95" s="6">
        <f t="shared" si="3"/>
        <v>76550</v>
      </c>
      <c r="H95" s="5">
        <f>+$D95*'[1]BD ZORDA'!AM96</f>
        <v>41960.8825</v>
      </c>
      <c r="I95" s="5">
        <f>+$D95*'[1]BD ZORDA'!AN96</f>
        <v>34447.5</v>
      </c>
      <c r="J95" s="6">
        <f t="shared" si="4"/>
        <v>76408.382500000007</v>
      </c>
      <c r="K95" s="5">
        <f>+$D95*'[1]BD ZORDA'!AP96</f>
        <v>24419.45</v>
      </c>
      <c r="L95" s="5">
        <f>+$D95*'[1]BD ZORDA'!AQ96</f>
        <v>76.55</v>
      </c>
      <c r="M95" s="5">
        <f>+$D95*'[1]BD ZORDA'!AR96</f>
        <v>51977.450000000004</v>
      </c>
      <c r="N95" s="5">
        <f>+$D95*'[1]BD ZORDA'!AS96</f>
        <v>0</v>
      </c>
      <c r="O95" s="5">
        <f>+$D95*'[1]BD ZORDA'!AT96</f>
        <v>0</v>
      </c>
      <c r="P95" s="6">
        <f t="shared" si="5"/>
        <v>76473.450000000012</v>
      </c>
    </row>
    <row r="96" spans="1:16" x14ac:dyDescent="0.2">
      <c r="A96" s="4" t="s">
        <v>118</v>
      </c>
      <c r="B96" s="4" t="s">
        <v>121</v>
      </c>
      <c r="C96" s="4">
        <v>2</v>
      </c>
      <c r="D96" s="5">
        <v>9481</v>
      </c>
      <c r="E96" s="5">
        <f>+D96*'[1]BD ZORDA'!AJ97</f>
        <v>4977.5250000000005</v>
      </c>
      <c r="F96" s="5">
        <f>+$D96*'[1]BD ZORDA'!AK97</f>
        <v>4503.4749999999995</v>
      </c>
      <c r="G96" s="6">
        <f t="shared" si="3"/>
        <v>9481</v>
      </c>
      <c r="H96" s="5">
        <f>+$D96*'[1]BD ZORDA'!AM97</f>
        <v>4930.12</v>
      </c>
      <c r="I96" s="5">
        <f>+$D96*'[1]BD ZORDA'!AN97</f>
        <v>4550.88</v>
      </c>
      <c r="J96" s="6">
        <f t="shared" si="4"/>
        <v>9481</v>
      </c>
      <c r="K96" s="5">
        <f>+$D96*'[1]BD ZORDA'!AP97</f>
        <v>0</v>
      </c>
      <c r="L96" s="5">
        <f>+$D96*'[1]BD ZORDA'!AQ97</f>
        <v>0</v>
      </c>
      <c r="M96" s="5">
        <f>+$D96*'[1]BD ZORDA'!AR97</f>
        <v>9481</v>
      </c>
      <c r="N96" s="5">
        <f>+$D96*'[1]BD ZORDA'!AS97</f>
        <v>0</v>
      </c>
      <c r="O96" s="5">
        <f>+$D96*'[1]BD ZORDA'!AT97</f>
        <v>0</v>
      </c>
      <c r="P96" s="6">
        <f t="shared" si="5"/>
        <v>9481</v>
      </c>
    </row>
    <row r="97" spans="1:16" x14ac:dyDescent="0.2">
      <c r="A97" s="4" t="s">
        <v>118</v>
      </c>
      <c r="B97" s="4" t="s">
        <v>122</v>
      </c>
      <c r="C97" s="4">
        <v>2</v>
      </c>
      <c r="D97" s="5">
        <v>50897</v>
      </c>
      <c r="E97" s="5">
        <f>+D97*'[1]BD ZORDA'!AJ98</f>
        <v>25550.294000000002</v>
      </c>
      <c r="F97" s="5">
        <f>+$D97*'[1]BD ZORDA'!AK98</f>
        <v>25346.705999999998</v>
      </c>
      <c r="G97" s="6">
        <f t="shared" si="3"/>
        <v>50897</v>
      </c>
      <c r="H97" s="5">
        <f>+$D97*'[1]BD ZORDA'!AM98</f>
        <v>21325.843000000001</v>
      </c>
      <c r="I97" s="5">
        <f>+$D97*'[1]BD ZORDA'!AN98</f>
        <v>29571.156999999999</v>
      </c>
      <c r="J97" s="6">
        <f t="shared" si="4"/>
        <v>50897</v>
      </c>
      <c r="K97" s="5">
        <f>+$D97*'[1]BD ZORDA'!AP98</f>
        <v>508.97</v>
      </c>
      <c r="L97" s="5">
        <f>+$D97*'[1]BD ZORDA'!AQ98</f>
        <v>0</v>
      </c>
      <c r="M97" s="5">
        <f>+$D97*'[1]BD ZORDA'!AR98</f>
        <v>50388.03</v>
      </c>
      <c r="N97" s="5">
        <f>+$D97*'[1]BD ZORDA'!AS98</f>
        <v>0</v>
      </c>
      <c r="O97" s="5">
        <f>+$D97*'[1]BD ZORDA'!AT98</f>
        <v>0</v>
      </c>
      <c r="P97" s="6">
        <f t="shared" si="5"/>
        <v>50897</v>
      </c>
    </row>
    <row r="98" spans="1:16" x14ac:dyDescent="0.2">
      <c r="A98" s="4" t="s">
        <v>118</v>
      </c>
      <c r="B98" s="4" t="s">
        <v>123</v>
      </c>
      <c r="C98" s="4">
        <v>2</v>
      </c>
      <c r="D98" s="5">
        <v>25904</v>
      </c>
      <c r="E98" s="5">
        <f>+D98*'[1]BD ZORDA'!AJ99</f>
        <v>13159.232</v>
      </c>
      <c r="F98" s="5">
        <f>+$D98*'[1]BD ZORDA'!AK99</f>
        <v>12744.768</v>
      </c>
      <c r="G98" s="6">
        <f t="shared" si="3"/>
        <v>25904</v>
      </c>
      <c r="H98" s="5">
        <f>+$D98*'[1]BD ZORDA'!AM99</f>
        <v>22147.919999999998</v>
      </c>
      <c r="I98" s="5">
        <f>+$D98*'[1]BD ZORDA'!AN99</f>
        <v>3756.08</v>
      </c>
      <c r="J98" s="6">
        <f t="shared" si="4"/>
        <v>25904</v>
      </c>
      <c r="K98" s="5">
        <f>+$D98*'[1]BD ZORDA'!AP99</f>
        <v>1631.952</v>
      </c>
      <c r="L98" s="5">
        <f>+$D98*'[1]BD ZORDA'!AQ99</f>
        <v>0</v>
      </c>
      <c r="M98" s="5">
        <f>+$D98*'[1]BD ZORDA'!AR99</f>
        <v>24272.048000000003</v>
      </c>
      <c r="N98" s="5">
        <f>+$D98*'[1]BD ZORDA'!AS99</f>
        <v>0</v>
      </c>
      <c r="O98" s="5">
        <f>+$D98*'[1]BD ZORDA'!AT99</f>
        <v>25.904</v>
      </c>
      <c r="P98" s="6">
        <f t="shared" si="5"/>
        <v>25929.904000000002</v>
      </c>
    </row>
    <row r="99" spans="1:16" x14ac:dyDescent="0.2">
      <c r="A99" s="4" t="s">
        <v>118</v>
      </c>
      <c r="B99" s="4" t="s">
        <v>124</v>
      </c>
      <c r="C99" s="4">
        <v>2</v>
      </c>
      <c r="D99" s="5">
        <v>40335</v>
      </c>
      <c r="E99" s="5">
        <f>+D99*'[1]BD ZORDA'!AJ100</f>
        <v>20611.185000000001</v>
      </c>
      <c r="F99" s="5">
        <f>+$D99*'[1]BD ZORDA'!AK100</f>
        <v>19723.814999999999</v>
      </c>
      <c r="G99" s="6">
        <f t="shared" si="3"/>
        <v>40335</v>
      </c>
      <c r="H99" s="5">
        <f>+$D99*'[1]BD ZORDA'!AM100</f>
        <v>29404.215</v>
      </c>
      <c r="I99" s="5">
        <f>+$D99*'[1]BD ZORDA'!AN100</f>
        <v>10930.785</v>
      </c>
      <c r="J99" s="6">
        <f t="shared" si="4"/>
        <v>40335</v>
      </c>
      <c r="K99" s="5">
        <f>+$D99*'[1]BD ZORDA'!AP100</f>
        <v>4275.51</v>
      </c>
      <c r="L99" s="5">
        <f>+$D99*'[1]BD ZORDA'!AQ100</f>
        <v>0</v>
      </c>
      <c r="M99" s="5">
        <f>+$D99*'[1]BD ZORDA'!AR100</f>
        <v>35938.485000000001</v>
      </c>
      <c r="N99" s="5">
        <f>+$D99*'[1]BD ZORDA'!AS100</f>
        <v>80.67</v>
      </c>
      <c r="O99" s="5">
        <f>+$D99*'[1]BD ZORDA'!AT100</f>
        <v>40.335000000000001</v>
      </c>
      <c r="P99" s="6">
        <f t="shared" si="5"/>
        <v>40335</v>
      </c>
    </row>
    <row r="100" spans="1:16" x14ac:dyDescent="0.2">
      <c r="A100" s="4" t="s">
        <v>118</v>
      </c>
      <c r="B100" s="4" t="s">
        <v>125</v>
      </c>
      <c r="C100" s="4">
        <v>2</v>
      </c>
      <c r="D100" s="5">
        <v>12886</v>
      </c>
      <c r="E100" s="5">
        <f>+D100*'[1]BD ZORDA'!AJ101</f>
        <v>6868.2380000000003</v>
      </c>
      <c r="F100" s="5">
        <f>+$D100*'[1]BD ZORDA'!AK101</f>
        <v>6017.7620000000006</v>
      </c>
      <c r="G100" s="6">
        <f t="shared" si="3"/>
        <v>12886</v>
      </c>
      <c r="H100" s="5">
        <f>+$D100*'[1]BD ZORDA'!AM101</f>
        <v>11120.618</v>
      </c>
      <c r="I100" s="5">
        <f>+$D100*'[1]BD ZORDA'!AN101</f>
        <v>1765.3820000000001</v>
      </c>
      <c r="J100" s="6">
        <f t="shared" si="4"/>
        <v>12886</v>
      </c>
      <c r="K100" s="5">
        <f>+$D100*'[1]BD ZORDA'!AP101</f>
        <v>1340.144</v>
      </c>
      <c r="L100" s="5">
        <f>+$D100*'[1]BD ZORDA'!AQ101</f>
        <v>0</v>
      </c>
      <c r="M100" s="5">
        <f>+$D100*'[1]BD ZORDA'!AR101</f>
        <v>11468.54</v>
      </c>
      <c r="N100" s="5">
        <f>+$D100*'[1]BD ZORDA'!AS101</f>
        <v>77.316000000000003</v>
      </c>
      <c r="O100" s="5">
        <f>+$D100*'[1]BD ZORDA'!AT101</f>
        <v>0</v>
      </c>
      <c r="P100" s="6">
        <f t="shared" si="5"/>
        <v>12886.000000000002</v>
      </c>
    </row>
    <row r="101" spans="1:16" x14ac:dyDescent="0.2">
      <c r="A101" s="4" t="s">
        <v>126</v>
      </c>
      <c r="B101" s="4" t="s">
        <v>127</v>
      </c>
      <c r="C101" s="4">
        <v>2</v>
      </c>
      <c r="D101" s="5">
        <v>4841</v>
      </c>
      <c r="E101" s="5">
        <f>+D101*'[1]BD ZORDA'!AJ102</f>
        <v>2599.6170000000002</v>
      </c>
      <c r="F101" s="5">
        <f>+$D101*'[1]BD ZORDA'!AK102</f>
        <v>2241.3830000000003</v>
      </c>
      <c r="G101" s="6">
        <f t="shared" si="3"/>
        <v>4841</v>
      </c>
      <c r="H101" s="5">
        <f>+$D101*'[1]BD ZORDA'!AM102</f>
        <v>3015.9430000000002</v>
      </c>
      <c r="I101" s="5">
        <f>+$D101*'[1]BD ZORDA'!AN102</f>
        <v>1825.057</v>
      </c>
      <c r="J101" s="6">
        <f t="shared" si="4"/>
        <v>4841</v>
      </c>
      <c r="K101" s="5">
        <f>+$D101*'[1]BD ZORDA'!AP102</f>
        <v>929.47199999999998</v>
      </c>
      <c r="L101" s="5">
        <f>+$D101*'[1]BD ZORDA'!AQ102</f>
        <v>0</v>
      </c>
      <c r="M101" s="5">
        <f>+$D101*'[1]BD ZORDA'!AR102</f>
        <v>3911.5280000000002</v>
      </c>
      <c r="N101" s="5">
        <f>+$D101*'[1]BD ZORDA'!AS102</f>
        <v>0</v>
      </c>
      <c r="O101" s="5">
        <f>+$D101*'[1]BD ZORDA'!AT102</f>
        <v>0</v>
      </c>
      <c r="P101" s="6">
        <f t="shared" si="5"/>
        <v>4841</v>
      </c>
    </row>
    <row r="102" spans="1:16" x14ac:dyDescent="0.2">
      <c r="A102" s="4" t="s">
        <v>126</v>
      </c>
      <c r="B102" s="4" t="s">
        <v>128</v>
      </c>
      <c r="C102" s="4">
        <v>2</v>
      </c>
      <c r="D102" s="5">
        <v>9428</v>
      </c>
      <c r="E102" s="5">
        <f>+D102*'[1]BD ZORDA'!AJ103</f>
        <v>4977.9840000000004</v>
      </c>
      <c r="F102" s="5">
        <f>+$D102*'[1]BD ZORDA'!AK103</f>
        <v>4450.0159999999996</v>
      </c>
      <c r="G102" s="6">
        <f t="shared" si="3"/>
        <v>9428</v>
      </c>
      <c r="H102" s="5">
        <f>+$D102*'[1]BD ZORDA'!AM103</f>
        <v>3931.4759999999997</v>
      </c>
      <c r="I102" s="5">
        <f>+$D102*'[1]BD ZORDA'!AN103</f>
        <v>5496.5239999999994</v>
      </c>
      <c r="J102" s="6">
        <f t="shared" si="4"/>
        <v>9428</v>
      </c>
      <c r="K102" s="5">
        <f>+$D102*'[1]BD ZORDA'!AP103</f>
        <v>7938.3759999999993</v>
      </c>
      <c r="L102" s="5">
        <f>+$D102*'[1]BD ZORDA'!AQ103</f>
        <v>0</v>
      </c>
      <c r="M102" s="5">
        <f>+$D102*'[1]BD ZORDA'!AR103</f>
        <v>1489.624</v>
      </c>
      <c r="N102" s="5">
        <f>+$D102*'[1]BD ZORDA'!AS103</f>
        <v>0</v>
      </c>
      <c r="O102" s="5">
        <f>+$D102*'[1]BD ZORDA'!AT103</f>
        <v>0</v>
      </c>
      <c r="P102" s="6">
        <f t="shared" si="5"/>
        <v>9428</v>
      </c>
    </row>
    <row r="103" spans="1:16" x14ac:dyDescent="0.2">
      <c r="A103" s="4" t="s">
        <v>126</v>
      </c>
      <c r="B103" s="4" t="s">
        <v>129</v>
      </c>
      <c r="C103" s="4">
        <v>2</v>
      </c>
      <c r="D103" s="5">
        <v>24924</v>
      </c>
      <c r="E103" s="5">
        <f>+D103*'[1]BD ZORDA'!AJ104</f>
        <v>12636.468000000001</v>
      </c>
      <c r="F103" s="5">
        <f>+$D103*'[1]BD ZORDA'!AK104</f>
        <v>12287.531999999999</v>
      </c>
      <c r="G103" s="6">
        <f t="shared" si="3"/>
        <v>24924</v>
      </c>
      <c r="H103" s="5">
        <f>+$D103*'[1]BD ZORDA'!AM104</f>
        <v>12212.76</v>
      </c>
      <c r="I103" s="5">
        <f>+$D103*'[1]BD ZORDA'!AN104</f>
        <v>12711.24</v>
      </c>
      <c r="J103" s="6">
        <f t="shared" si="4"/>
        <v>24924</v>
      </c>
      <c r="K103" s="5">
        <f>+$D103*'[1]BD ZORDA'!AP104</f>
        <v>13259.568000000001</v>
      </c>
      <c r="L103" s="5">
        <f>+$D103*'[1]BD ZORDA'!AQ104</f>
        <v>0</v>
      </c>
      <c r="M103" s="5">
        <f>+$D103*'[1]BD ZORDA'!AR104</f>
        <v>11639.508</v>
      </c>
      <c r="N103" s="5">
        <f>+$D103*'[1]BD ZORDA'!AS104</f>
        <v>24.923999999999999</v>
      </c>
      <c r="O103" s="5">
        <f>+$D103*'[1]BD ZORDA'!AT104</f>
        <v>0</v>
      </c>
      <c r="P103" s="6">
        <f t="shared" si="5"/>
        <v>24924</v>
      </c>
    </row>
    <row r="104" spans="1:16" x14ac:dyDescent="0.2">
      <c r="A104" s="4" t="s">
        <v>126</v>
      </c>
      <c r="B104" s="4" t="s">
        <v>130</v>
      </c>
      <c r="C104" s="4">
        <v>2</v>
      </c>
      <c r="D104" s="5">
        <v>16565</v>
      </c>
      <c r="E104" s="5">
        <f>+D104*'[1]BD ZORDA'!AJ105</f>
        <v>8265.9349999999995</v>
      </c>
      <c r="F104" s="5">
        <f>+$D104*'[1]BD ZORDA'!AK105</f>
        <v>8299.0650000000005</v>
      </c>
      <c r="G104" s="6">
        <f t="shared" si="3"/>
        <v>16565</v>
      </c>
      <c r="H104" s="5">
        <f>+$D104*'[1]BD ZORDA'!AM105</f>
        <v>9707.09</v>
      </c>
      <c r="I104" s="5">
        <f>+$D104*'[1]BD ZORDA'!AN105</f>
        <v>6857.91</v>
      </c>
      <c r="J104" s="6">
        <f t="shared" si="4"/>
        <v>16565</v>
      </c>
      <c r="K104" s="5">
        <f>+$D104*'[1]BD ZORDA'!AP105</f>
        <v>13285.130000000001</v>
      </c>
      <c r="L104" s="5">
        <f>+$D104*'[1]BD ZORDA'!AQ105</f>
        <v>0</v>
      </c>
      <c r="M104" s="5">
        <f>+$D104*'[1]BD ZORDA'!AR105</f>
        <v>3213.61</v>
      </c>
      <c r="N104" s="5">
        <f>+$D104*'[1]BD ZORDA'!AS105</f>
        <v>0</v>
      </c>
      <c r="O104" s="5">
        <f>+$D104*'[1]BD ZORDA'!AT105</f>
        <v>66.260000000000005</v>
      </c>
      <c r="P104" s="6">
        <f t="shared" si="5"/>
        <v>16565</v>
      </c>
    </row>
    <row r="105" spans="1:16" x14ac:dyDescent="0.2">
      <c r="A105" s="4" t="s">
        <v>126</v>
      </c>
      <c r="B105" s="4" t="s">
        <v>131</v>
      </c>
      <c r="C105" s="4">
        <v>2</v>
      </c>
      <c r="D105" s="5">
        <v>24131</v>
      </c>
      <c r="E105" s="5">
        <f>+D105*'[1]BD ZORDA'!AJ106</f>
        <v>12427.465</v>
      </c>
      <c r="F105" s="5">
        <f>+$D105*'[1]BD ZORDA'!AK106</f>
        <v>11703.535</v>
      </c>
      <c r="G105" s="6">
        <f t="shared" si="3"/>
        <v>24131</v>
      </c>
      <c r="H105" s="5">
        <f>+$D105*'[1]BD ZORDA'!AM106</f>
        <v>11655.272999999999</v>
      </c>
      <c r="I105" s="5">
        <f>+$D105*'[1]BD ZORDA'!AN106</f>
        <v>12475.727000000001</v>
      </c>
      <c r="J105" s="6">
        <f t="shared" si="4"/>
        <v>24131</v>
      </c>
      <c r="K105" s="5">
        <f>+$D105*'[1]BD ZORDA'!AP106</f>
        <v>15661.019</v>
      </c>
      <c r="L105" s="5">
        <f>+$D105*'[1]BD ZORDA'!AQ106</f>
        <v>24.131</v>
      </c>
      <c r="M105" s="5">
        <f>+$D105*'[1]BD ZORDA'!AR106</f>
        <v>8469.9809999999998</v>
      </c>
      <c r="N105" s="5">
        <f>+$D105*'[1]BD ZORDA'!AS106</f>
        <v>0</v>
      </c>
      <c r="O105" s="5">
        <f>+$D105*'[1]BD ZORDA'!AT106</f>
        <v>0</v>
      </c>
      <c r="P105" s="6">
        <f t="shared" si="5"/>
        <v>24155.131000000001</v>
      </c>
    </row>
    <row r="106" spans="1:16" x14ac:dyDescent="0.2">
      <c r="A106" s="4" t="s">
        <v>126</v>
      </c>
      <c r="B106" s="4" t="s">
        <v>132</v>
      </c>
      <c r="C106" s="4">
        <v>2</v>
      </c>
      <c r="D106" s="5">
        <v>16444</v>
      </c>
      <c r="E106" s="5">
        <f>+D106*'[1]BD ZORDA'!AJ107</f>
        <v>0</v>
      </c>
      <c r="F106" s="5">
        <f>+$D106*'[1]BD ZORDA'!AK107</f>
        <v>0</v>
      </c>
      <c r="G106" s="6">
        <f t="shared" si="3"/>
        <v>0</v>
      </c>
      <c r="H106" s="5">
        <f>+$D106*'[1]BD ZORDA'!AM107</f>
        <v>0</v>
      </c>
      <c r="I106" s="5">
        <f>+$D106*'[1]BD ZORDA'!AN107</f>
        <v>0</v>
      </c>
      <c r="J106" s="6">
        <f t="shared" si="4"/>
        <v>0</v>
      </c>
      <c r="K106" s="5">
        <f>+$D106*'[1]BD ZORDA'!AP107</f>
        <v>0</v>
      </c>
      <c r="L106" s="5">
        <f>+$D106*'[1]BD ZORDA'!AQ107</f>
        <v>0</v>
      </c>
      <c r="M106" s="5">
        <f>+$D106*'[1]BD ZORDA'!AR107</f>
        <v>0</v>
      </c>
      <c r="N106" s="5">
        <f>+$D106*'[1]BD ZORDA'!AS107</f>
        <v>0</v>
      </c>
      <c r="O106" s="5">
        <f>+$D106*'[1]BD ZORDA'!AT107</f>
        <v>0</v>
      </c>
      <c r="P106" s="6">
        <f t="shared" si="5"/>
        <v>0</v>
      </c>
    </row>
    <row r="107" spans="1:16" x14ac:dyDescent="0.2">
      <c r="A107" s="4" t="s">
        <v>126</v>
      </c>
      <c r="B107" s="4" t="s">
        <v>133</v>
      </c>
      <c r="C107" s="4">
        <v>2</v>
      </c>
      <c r="D107" s="5">
        <v>57051</v>
      </c>
      <c r="E107" s="5">
        <f>+D107*'[1]BD ZORDA'!AJ108</f>
        <v>28981.907999999999</v>
      </c>
      <c r="F107" s="5">
        <f>+$D107*'[1]BD ZORDA'!AK108</f>
        <v>28069.092000000001</v>
      </c>
      <c r="G107" s="6">
        <f t="shared" si="3"/>
        <v>57051</v>
      </c>
      <c r="H107" s="5">
        <f>+$D107*'[1]BD ZORDA'!AM108</f>
        <v>20994.768</v>
      </c>
      <c r="I107" s="5">
        <f>+$D107*'[1]BD ZORDA'!AN108</f>
        <v>36056.232000000004</v>
      </c>
      <c r="J107" s="6">
        <f t="shared" si="4"/>
        <v>57051</v>
      </c>
      <c r="K107" s="5">
        <f>+$D107*'[1]BD ZORDA'!AP108</f>
        <v>4278.8249999999998</v>
      </c>
      <c r="L107" s="5">
        <f>+$D107*'[1]BD ZORDA'!AQ108</f>
        <v>0</v>
      </c>
      <c r="M107" s="5">
        <f>+$D107*'[1]BD ZORDA'!AR108</f>
        <v>52715.124000000003</v>
      </c>
      <c r="N107" s="5">
        <f>+$D107*'[1]BD ZORDA'!AS108</f>
        <v>0</v>
      </c>
      <c r="O107" s="5">
        <f>+$D107*'[1]BD ZORDA'!AT108</f>
        <v>0</v>
      </c>
      <c r="P107" s="6">
        <f t="shared" si="5"/>
        <v>56993.949000000001</v>
      </c>
    </row>
    <row r="108" spans="1:16" x14ac:dyDescent="0.2">
      <c r="A108" s="4" t="s">
        <v>126</v>
      </c>
      <c r="B108" s="4" t="s">
        <v>134</v>
      </c>
      <c r="C108" s="4">
        <v>2</v>
      </c>
      <c r="D108" s="5">
        <v>23387</v>
      </c>
      <c r="E108" s="5">
        <f>+D108*'[1]BD ZORDA'!AJ109</f>
        <v>11833.822</v>
      </c>
      <c r="F108" s="5">
        <f>+$D108*'[1]BD ZORDA'!AK109</f>
        <v>11553.178</v>
      </c>
      <c r="G108" s="6">
        <f t="shared" si="3"/>
        <v>23387</v>
      </c>
      <c r="H108" s="5">
        <f>+$D108*'[1]BD ZORDA'!AM109</f>
        <v>6641.9079999999994</v>
      </c>
      <c r="I108" s="5">
        <f>+$D108*'[1]BD ZORDA'!AN109</f>
        <v>16745.092000000001</v>
      </c>
      <c r="J108" s="6">
        <f t="shared" si="4"/>
        <v>23387</v>
      </c>
      <c r="K108" s="5">
        <f>+$D108*'[1]BD ZORDA'!AP109</f>
        <v>17891.055</v>
      </c>
      <c r="L108" s="5">
        <f>+$D108*'[1]BD ZORDA'!AQ109</f>
        <v>0</v>
      </c>
      <c r="M108" s="5">
        <f>+$D108*'[1]BD ZORDA'!AR109</f>
        <v>5495.9449999999997</v>
      </c>
      <c r="N108" s="5">
        <f>+$D108*'[1]BD ZORDA'!AS109</f>
        <v>0</v>
      </c>
      <c r="O108" s="5">
        <f>+$D108*'[1]BD ZORDA'!AT109</f>
        <v>0</v>
      </c>
      <c r="P108" s="6">
        <f t="shared" si="5"/>
        <v>23387</v>
      </c>
    </row>
    <row r="109" spans="1:16" x14ac:dyDescent="0.2">
      <c r="A109" s="4" t="s">
        <v>16</v>
      </c>
      <c r="B109" s="4" t="s">
        <v>135</v>
      </c>
      <c r="C109" s="4">
        <v>2</v>
      </c>
      <c r="D109" s="5">
        <v>29540</v>
      </c>
      <c r="E109" s="5">
        <f>+D109*'[1]BD ZORDA'!AJ110</f>
        <v>14622.3</v>
      </c>
      <c r="F109" s="5">
        <f>+$D109*'[1]BD ZORDA'!AK110</f>
        <v>14770</v>
      </c>
      <c r="G109" s="6">
        <f t="shared" si="3"/>
        <v>29392.3</v>
      </c>
      <c r="H109" s="5">
        <f>+$D109*'[1]BD ZORDA'!AM110</f>
        <v>14622.3</v>
      </c>
      <c r="I109" s="5">
        <f>+$D109*'[1]BD ZORDA'!AN110</f>
        <v>14917.7</v>
      </c>
      <c r="J109" s="6">
        <f t="shared" si="4"/>
        <v>29540</v>
      </c>
      <c r="K109" s="5">
        <f>+$D109*'[1]BD ZORDA'!AP110</f>
        <v>324.94</v>
      </c>
      <c r="L109" s="5">
        <f>+$D109*'[1]BD ZORDA'!AQ110</f>
        <v>0</v>
      </c>
      <c r="M109" s="5">
        <f>+$D109*'[1]BD ZORDA'!AR110</f>
        <v>29215.06</v>
      </c>
      <c r="N109" s="5">
        <f>+$D109*'[1]BD ZORDA'!AS110</f>
        <v>0</v>
      </c>
      <c r="O109" s="5">
        <f>+$D109*'[1]BD ZORDA'!AT110</f>
        <v>0</v>
      </c>
      <c r="P109" s="6">
        <f t="shared" si="5"/>
        <v>29540</v>
      </c>
    </row>
    <row r="110" spans="1:16" x14ac:dyDescent="0.2">
      <c r="A110" s="4" t="s">
        <v>16</v>
      </c>
      <c r="B110" s="4" t="s">
        <v>136</v>
      </c>
      <c r="C110" s="4">
        <v>2</v>
      </c>
      <c r="D110" s="5">
        <v>19958</v>
      </c>
      <c r="E110" s="5">
        <f>+D110*'[1]BD ZORDA'!AJ111</f>
        <v>10058.832</v>
      </c>
      <c r="F110" s="5">
        <f>+$D110*'[1]BD ZORDA'!AK111</f>
        <v>9899.1679999999997</v>
      </c>
      <c r="G110" s="6">
        <f t="shared" si="3"/>
        <v>19958</v>
      </c>
      <c r="H110" s="5">
        <f>+$D110*'[1]BD ZORDA'!AM111</f>
        <v>1676.4720000000002</v>
      </c>
      <c r="I110" s="5">
        <f>+$D110*'[1]BD ZORDA'!AN111</f>
        <v>18281.528000000002</v>
      </c>
      <c r="J110" s="6">
        <f t="shared" si="4"/>
        <v>19958.000000000004</v>
      </c>
      <c r="K110" s="5">
        <f>+$D110*'[1]BD ZORDA'!AP111</f>
        <v>1357.144</v>
      </c>
      <c r="L110" s="5">
        <f>+$D110*'[1]BD ZORDA'!AQ111</f>
        <v>0</v>
      </c>
      <c r="M110" s="5">
        <f>+$D110*'[1]BD ZORDA'!AR111</f>
        <v>18580.898000000001</v>
      </c>
      <c r="N110" s="5">
        <f>+$D110*'[1]BD ZORDA'!AS111</f>
        <v>19.958000000000002</v>
      </c>
      <c r="O110" s="5">
        <f>+$D110*'[1]BD ZORDA'!AT111</f>
        <v>0</v>
      </c>
      <c r="P110" s="6">
        <f t="shared" si="5"/>
        <v>19958</v>
      </c>
    </row>
    <row r="111" spans="1:16" x14ac:dyDescent="0.2">
      <c r="A111" s="4" t="s">
        <v>16</v>
      </c>
      <c r="B111" s="4" t="s">
        <v>137</v>
      </c>
      <c r="C111" s="4">
        <v>2</v>
      </c>
      <c r="D111" s="5">
        <v>28111</v>
      </c>
      <c r="E111" s="5">
        <f>+D111*'[1]BD ZORDA'!AJ112</f>
        <v>14167.944</v>
      </c>
      <c r="F111" s="5">
        <f>+$D111*'[1]BD ZORDA'!AK112</f>
        <v>13943.056</v>
      </c>
      <c r="G111" s="6">
        <f t="shared" si="3"/>
        <v>28111</v>
      </c>
      <c r="H111" s="5">
        <f>+$D111*'[1]BD ZORDA'!AM112</f>
        <v>6240.6419999999998</v>
      </c>
      <c r="I111" s="5">
        <f>+$D111*'[1]BD ZORDA'!AN112</f>
        <v>21870.358</v>
      </c>
      <c r="J111" s="6">
        <f t="shared" si="4"/>
        <v>28111</v>
      </c>
      <c r="K111" s="5">
        <f>+$D111*'[1]BD ZORDA'!AP112</f>
        <v>5059.9799999999996</v>
      </c>
      <c r="L111" s="5">
        <f>+$D111*'[1]BD ZORDA'!AQ112</f>
        <v>0</v>
      </c>
      <c r="M111" s="5">
        <f>+$D111*'[1]BD ZORDA'!AR112</f>
        <v>23022.909</v>
      </c>
      <c r="N111" s="5">
        <f>+$D111*'[1]BD ZORDA'!AS112</f>
        <v>0</v>
      </c>
      <c r="O111" s="5">
        <f>+$D111*'[1]BD ZORDA'!AT112</f>
        <v>28.111000000000001</v>
      </c>
      <c r="P111" s="6">
        <f t="shared" si="5"/>
        <v>28111</v>
      </c>
    </row>
    <row r="112" spans="1:16" x14ac:dyDescent="0.2">
      <c r="A112" s="4" t="s">
        <v>40</v>
      </c>
      <c r="B112" s="4" t="s">
        <v>138</v>
      </c>
      <c r="C112" s="4">
        <v>1</v>
      </c>
      <c r="D112" s="5">
        <v>324130</v>
      </c>
      <c r="E112" s="5">
        <f>+D112*'[1]BD ZORDA'!AJ113</f>
        <v>154285.88</v>
      </c>
      <c r="F112" s="5">
        <f>+$D112*'[1]BD ZORDA'!AK113</f>
        <v>169844.12</v>
      </c>
      <c r="G112" s="6">
        <f t="shared" si="3"/>
        <v>324130</v>
      </c>
      <c r="H112" s="5">
        <f>+$D112*'[1]BD ZORDA'!AM113</f>
        <v>251200.75</v>
      </c>
      <c r="I112" s="5">
        <f>+$D112*'[1]BD ZORDA'!AN113</f>
        <v>72929.25</v>
      </c>
      <c r="J112" s="6">
        <f t="shared" si="4"/>
        <v>324130</v>
      </c>
      <c r="K112" s="5">
        <f>+$D112*'[1]BD ZORDA'!AP113</f>
        <v>7454.99</v>
      </c>
      <c r="L112" s="5">
        <f>+$D112*'[1]BD ZORDA'!AQ113</f>
        <v>0</v>
      </c>
      <c r="M112" s="5">
        <f>+$D112*'[1]BD ZORDA'!AR113</f>
        <v>316350.88</v>
      </c>
      <c r="N112" s="5">
        <f>+$D112*'[1]BD ZORDA'!AS113</f>
        <v>0</v>
      </c>
      <c r="O112" s="5">
        <f>+$D112*'[1]BD ZORDA'!AT113</f>
        <v>0</v>
      </c>
      <c r="P112" s="6">
        <f t="shared" si="5"/>
        <v>323805.87</v>
      </c>
    </row>
    <row r="113" spans="1:16" x14ac:dyDescent="0.2">
      <c r="A113" s="4" t="s">
        <v>34</v>
      </c>
      <c r="B113" s="4" t="s">
        <v>139</v>
      </c>
      <c r="C113" s="4">
        <v>2</v>
      </c>
      <c r="D113" s="5">
        <v>58608</v>
      </c>
      <c r="E113" s="5">
        <f>+D113*'[1]BD ZORDA'!AJ114</f>
        <v>29714.256000000001</v>
      </c>
      <c r="F113" s="5">
        <f>+$D113*'[1]BD ZORDA'!AK114</f>
        <v>28893.743999999999</v>
      </c>
      <c r="G113" s="6">
        <f t="shared" si="3"/>
        <v>58608</v>
      </c>
      <c r="H113" s="5">
        <f>+$D113*'[1]BD ZORDA'!AM114</f>
        <v>12835.152</v>
      </c>
      <c r="I113" s="5">
        <f>+$D113*'[1]BD ZORDA'!AN114</f>
        <v>45772.847999999998</v>
      </c>
      <c r="J113" s="6">
        <f t="shared" si="4"/>
        <v>58608</v>
      </c>
      <c r="K113" s="5">
        <f>+$D113*'[1]BD ZORDA'!AP114</f>
        <v>21860.784</v>
      </c>
      <c r="L113" s="5">
        <f>+$D113*'[1]BD ZORDA'!AQ114</f>
        <v>0</v>
      </c>
      <c r="M113" s="5">
        <f>+$D113*'[1]BD ZORDA'!AR114</f>
        <v>36747.216</v>
      </c>
      <c r="N113" s="5">
        <f>+$D113*'[1]BD ZORDA'!AS114</f>
        <v>0</v>
      </c>
      <c r="O113" s="5">
        <f>+$D113*'[1]BD ZORDA'!AT114</f>
        <v>0</v>
      </c>
      <c r="P113" s="6">
        <f t="shared" si="5"/>
        <v>58608</v>
      </c>
    </row>
    <row r="114" spans="1:16" x14ac:dyDescent="0.2">
      <c r="A114" s="4" t="s">
        <v>34</v>
      </c>
      <c r="B114" s="4" t="s">
        <v>140</v>
      </c>
      <c r="C114" s="4">
        <v>2</v>
      </c>
      <c r="D114" s="5">
        <v>23249</v>
      </c>
      <c r="E114" s="5">
        <f>+D114*'[1]BD ZORDA'!AJ115</f>
        <v>11717.495999999999</v>
      </c>
      <c r="F114" s="5">
        <f>+$D114*'[1]BD ZORDA'!AK115</f>
        <v>11531.504000000001</v>
      </c>
      <c r="G114" s="6">
        <f t="shared" si="3"/>
        <v>23249</v>
      </c>
      <c r="H114" s="5">
        <f>+$D114*'[1]BD ZORDA'!AM115</f>
        <v>7625.6720000000005</v>
      </c>
      <c r="I114" s="5">
        <f>+$D114*'[1]BD ZORDA'!AN115</f>
        <v>15623.328000000001</v>
      </c>
      <c r="J114" s="6">
        <f t="shared" si="4"/>
        <v>23249</v>
      </c>
      <c r="K114" s="5">
        <f>+$D114*'[1]BD ZORDA'!AP115</f>
        <v>1162.45</v>
      </c>
      <c r="L114" s="5">
        <f>+$D114*'[1]BD ZORDA'!AQ115</f>
        <v>0</v>
      </c>
      <c r="M114" s="5">
        <f>+$D114*'[1]BD ZORDA'!AR115</f>
        <v>22086.55</v>
      </c>
      <c r="N114" s="5">
        <f>+$D114*'[1]BD ZORDA'!AS115</f>
        <v>0</v>
      </c>
      <c r="O114" s="5">
        <f>+$D114*'[1]BD ZORDA'!AT115</f>
        <v>0</v>
      </c>
      <c r="P114" s="6">
        <f t="shared" si="5"/>
        <v>23249</v>
      </c>
    </row>
    <row r="115" spans="1:16" x14ac:dyDescent="0.2">
      <c r="A115" s="4" t="s">
        <v>34</v>
      </c>
      <c r="B115" s="4" t="s">
        <v>141</v>
      </c>
      <c r="C115" s="4">
        <v>2</v>
      </c>
      <c r="D115" s="5">
        <v>14944</v>
      </c>
      <c r="E115" s="5">
        <f>+D115*'[1]BD ZORDA'!AJ116</f>
        <v>7472</v>
      </c>
      <c r="F115" s="5">
        <f>+$D115*'[1]BD ZORDA'!AK116</f>
        <v>7472</v>
      </c>
      <c r="G115" s="6">
        <f t="shared" si="3"/>
        <v>14944</v>
      </c>
      <c r="H115" s="5">
        <f>+$D115*'[1]BD ZORDA'!AM116</f>
        <v>5798.2719999999999</v>
      </c>
      <c r="I115" s="5">
        <f>+$D115*'[1]BD ZORDA'!AN116</f>
        <v>9145.7279999999992</v>
      </c>
      <c r="J115" s="6">
        <f t="shared" si="4"/>
        <v>14944</v>
      </c>
      <c r="K115" s="5">
        <f>+$D115*'[1]BD ZORDA'!AP116</f>
        <v>44.832000000000001</v>
      </c>
      <c r="L115" s="5">
        <f>+$D115*'[1]BD ZORDA'!AQ116</f>
        <v>0</v>
      </c>
      <c r="M115" s="5">
        <f>+$D115*'[1]BD ZORDA'!AR116</f>
        <v>14869.28</v>
      </c>
      <c r="N115" s="5">
        <f>+$D115*'[1]BD ZORDA'!AS116</f>
        <v>29.888000000000002</v>
      </c>
      <c r="O115" s="5">
        <f>+$D115*'[1]BD ZORDA'!AT116</f>
        <v>0</v>
      </c>
      <c r="P115" s="6">
        <f t="shared" si="5"/>
        <v>14944.000000000002</v>
      </c>
    </row>
    <row r="116" spans="1:16" x14ac:dyDescent="0.2">
      <c r="A116" s="4" t="s">
        <v>34</v>
      </c>
      <c r="B116" s="4" t="s">
        <v>142</v>
      </c>
      <c r="C116" s="4">
        <v>2</v>
      </c>
      <c r="D116" s="5">
        <v>7709</v>
      </c>
      <c r="E116" s="5">
        <f>+D116*'[1]BD ZORDA'!AJ117</f>
        <v>3823.6639999999998</v>
      </c>
      <c r="F116" s="5">
        <f>+$D116*'[1]BD ZORDA'!AK117</f>
        <v>3885.3360000000002</v>
      </c>
      <c r="G116" s="6">
        <f t="shared" si="3"/>
        <v>7709</v>
      </c>
      <c r="H116" s="5">
        <f>+$D116*'[1]BD ZORDA'!AM117</f>
        <v>3006.51</v>
      </c>
      <c r="I116" s="5">
        <f>+$D116*'[1]BD ZORDA'!AN117</f>
        <v>4702.49</v>
      </c>
      <c r="J116" s="6">
        <f t="shared" si="4"/>
        <v>7709</v>
      </c>
      <c r="K116" s="5">
        <f>+$D116*'[1]BD ZORDA'!AP117</f>
        <v>215.852</v>
      </c>
      <c r="L116" s="5">
        <f>+$D116*'[1]BD ZORDA'!AQ117</f>
        <v>0</v>
      </c>
      <c r="M116" s="5">
        <f>+$D116*'[1]BD ZORDA'!AR117</f>
        <v>7485.4389999999994</v>
      </c>
      <c r="N116" s="5">
        <f>+$D116*'[1]BD ZORDA'!AS117</f>
        <v>7.7090000000000005</v>
      </c>
      <c r="O116" s="5">
        <f>+$D116*'[1]BD ZORDA'!AT117</f>
        <v>0</v>
      </c>
      <c r="P116" s="6">
        <f t="shared" si="5"/>
        <v>7708.9999999999991</v>
      </c>
    </row>
    <row r="117" spans="1:16" x14ac:dyDescent="0.2">
      <c r="A117" s="4" t="s">
        <v>34</v>
      </c>
      <c r="B117" s="4" t="s">
        <v>143</v>
      </c>
      <c r="C117" s="4">
        <v>2</v>
      </c>
      <c r="D117" s="5">
        <v>26143</v>
      </c>
      <c r="E117" s="5">
        <f>+D117*'[1]BD ZORDA'!AJ118</f>
        <v>13176.072</v>
      </c>
      <c r="F117" s="5">
        <f>+$D117*'[1]BD ZORDA'!AK118</f>
        <v>12966.928</v>
      </c>
      <c r="G117" s="6">
        <f t="shared" si="3"/>
        <v>26143</v>
      </c>
      <c r="H117" s="5">
        <f>+$D117*'[1]BD ZORDA'!AM118</f>
        <v>7790.6139999999996</v>
      </c>
      <c r="I117" s="5">
        <f>+$D117*'[1]BD ZORDA'!AN118</f>
        <v>18352.385999999999</v>
      </c>
      <c r="J117" s="6">
        <f t="shared" si="4"/>
        <v>26143</v>
      </c>
      <c r="K117" s="5">
        <f>+$D117*'[1]BD ZORDA'!AP118</f>
        <v>78.429000000000002</v>
      </c>
      <c r="L117" s="5">
        <f>+$D117*'[1]BD ZORDA'!AQ118</f>
        <v>0</v>
      </c>
      <c r="M117" s="5">
        <f>+$D117*'[1]BD ZORDA'!AR118</f>
        <v>26038.428</v>
      </c>
      <c r="N117" s="5">
        <f>+$D117*'[1]BD ZORDA'!AS118</f>
        <v>0</v>
      </c>
      <c r="O117" s="5">
        <f>+$D117*'[1]BD ZORDA'!AT118</f>
        <v>0</v>
      </c>
      <c r="P117" s="6">
        <f t="shared" si="5"/>
        <v>26116.857</v>
      </c>
    </row>
    <row r="118" spans="1:16" x14ac:dyDescent="0.2">
      <c r="A118" s="4" t="s">
        <v>34</v>
      </c>
      <c r="B118" s="4" t="s">
        <v>144</v>
      </c>
      <c r="C118" s="4">
        <v>2</v>
      </c>
      <c r="D118" s="5">
        <v>12625</v>
      </c>
      <c r="E118" s="5">
        <f>+D118*'[1]BD ZORDA'!AJ119</f>
        <v>6375.625</v>
      </c>
      <c r="F118" s="5">
        <f>+$D118*'[1]BD ZORDA'!AK119</f>
        <v>6249.375</v>
      </c>
      <c r="G118" s="6">
        <f t="shared" si="3"/>
        <v>12625</v>
      </c>
      <c r="H118" s="5">
        <f>+$D118*'[1]BD ZORDA'!AM119</f>
        <v>5870.625</v>
      </c>
      <c r="I118" s="5">
        <f>+$D118*'[1]BD ZORDA'!AN119</f>
        <v>6754.375</v>
      </c>
      <c r="J118" s="6">
        <f t="shared" si="4"/>
        <v>12625</v>
      </c>
      <c r="K118" s="5">
        <f>+$D118*'[1]BD ZORDA'!AP119</f>
        <v>0</v>
      </c>
      <c r="L118" s="5">
        <f>+$D118*'[1]BD ZORDA'!AQ119</f>
        <v>0</v>
      </c>
      <c r="M118" s="5">
        <f>+$D118*'[1]BD ZORDA'!AR119</f>
        <v>12612.375</v>
      </c>
      <c r="N118" s="5">
        <f>+$D118*'[1]BD ZORDA'!AS119</f>
        <v>0</v>
      </c>
      <c r="O118" s="5">
        <f>+$D118*'[1]BD ZORDA'!AT119</f>
        <v>0</v>
      </c>
      <c r="P118" s="6">
        <f t="shared" si="5"/>
        <v>12612.375</v>
      </c>
    </row>
    <row r="119" spans="1:16" x14ac:dyDescent="0.2">
      <c r="A119" s="4" t="s">
        <v>34</v>
      </c>
      <c r="B119" s="4" t="s">
        <v>145</v>
      </c>
      <c r="C119" s="4">
        <v>2</v>
      </c>
      <c r="D119" s="5">
        <v>26469</v>
      </c>
      <c r="E119" s="5">
        <f>+D119*'[1]BD ZORDA'!AJ120</f>
        <v>13049.217000000001</v>
      </c>
      <c r="F119" s="5">
        <f>+$D119*'[1]BD ZORDA'!AK120</f>
        <v>13419.782999999999</v>
      </c>
      <c r="G119" s="6">
        <f t="shared" si="3"/>
        <v>26469</v>
      </c>
      <c r="H119" s="5">
        <f>+$D119*'[1]BD ZORDA'!AM120</f>
        <v>11408.138999999999</v>
      </c>
      <c r="I119" s="5">
        <f>+$D119*'[1]BD ZORDA'!AN120</f>
        <v>15060.860999999999</v>
      </c>
      <c r="J119" s="6">
        <f t="shared" si="4"/>
        <v>26469</v>
      </c>
      <c r="K119" s="5">
        <f>+$D119*'[1]BD ZORDA'!AP120</f>
        <v>1349.9189999999999</v>
      </c>
      <c r="L119" s="5">
        <f>+$D119*'[1]BD ZORDA'!AQ120</f>
        <v>0</v>
      </c>
      <c r="M119" s="5">
        <f>+$D119*'[1]BD ZORDA'!AR120</f>
        <v>25119.080999999998</v>
      </c>
      <c r="N119" s="5">
        <f>+$D119*'[1]BD ZORDA'!AS120</f>
        <v>0</v>
      </c>
      <c r="O119" s="5">
        <f>+$D119*'[1]BD ZORDA'!AT120</f>
        <v>0</v>
      </c>
      <c r="P119" s="6">
        <f t="shared" si="5"/>
        <v>26469</v>
      </c>
    </row>
    <row r="120" spans="1:16" x14ac:dyDescent="0.2">
      <c r="A120" s="4" t="s">
        <v>34</v>
      </c>
      <c r="B120" s="4" t="s">
        <v>146</v>
      </c>
      <c r="C120" s="4">
        <v>2</v>
      </c>
      <c r="D120" s="5">
        <v>20676</v>
      </c>
      <c r="E120" s="5">
        <f>+D120*'[1]BD ZORDA'!AJ121</f>
        <v>10441.379999999999</v>
      </c>
      <c r="F120" s="5">
        <f>+$D120*'[1]BD ZORDA'!AK121</f>
        <v>10234.620000000001</v>
      </c>
      <c r="G120" s="6">
        <f t="shared" si="3"/>
        <v>20676</v>
      </c>
      <c r="H120" s="5">
        <f>+$D120*'[1]BD ZORDA'!AM121</f>
        <v>2501.7959999999998</v>
      </c>
      <c r="I120" s="5">
        <f>+$D120*'[1]BD ZORDA'!AN121</f>
        <v>18174.204000000002</v>
      </c>
      <c r="J120" s="6">
        <f t="shared" si="4"/>
        <v>20676</v>
      </c>
      <c r="K120" s="5">
        <f>+$D120*'[1]BD ZORDA'!AP121</f>
        <v>20262.48</v>
      </c>
      <c r="L120" s="5">
        <f>+$D120*'[1]BD ZORDA'!AQ121</f>
        <v>0</v>
      </c>
      <c r="M120" s="5">
        <f>+$D120*'[1]BD ZORDA'!AR121</f>
        <v>413.52</v>
      </c>
      <c r="N120" s="5">
        <f>+$D120*'[1]BD ZORDA'!AS121</f>
        <v>0</v>
      </c>
      <c r="O120" s="5">
        <f>+$D120*'[1]BD ZORDA'!AT121</f>
        <v>0</v>
      </c>
      <c r="P120" s="6">
        <f t="shared" si="5"/>
        <v>20676</v>
      </c>
    </row>
    <row r="121" spans="1:16" x14ac:dyDescent="0.2">
      <c r="A121" s="4" t="s">
        <v>34</v>
      </c>
      <c r="B121" s="4" t="s">
        <v>147</v>
      </c>
      <c r="C121" s="4">
        <v>2</v>
      </c>
      <c r="D121" s="5">
        <v>13328</v>
      </c>
      <c r="E121" s="5">
        <f>+D121*'[1]BD ZORDA'!AJ122</f>
        <v>6690.6559999999999</v>
      </c>
      <c r="F121" s="5">
        <f>+$D121*'[1]BD ZORDA'!AK122</f>
        <v>6637.3440000000001</v>
      </c>
      <c r="G121" s="6">
        <f t="shared" si="3"/>
        <v>13328</v>
      </c>
      <c r="H121" s="5">
        <f>+$D121*'[1]BD ZORDA'!AM122</f>
        <v>3571.904</v>
      </c>
      <c r="I121" s="5">
        <f>+$D121*'[1]BD ZORDA'!AN122</f>
        <v>9756.0959999999995</v>
      </c>
      <c r="J121" s="6">
        <f t="shared" si="4"/>
        <v>13328</v>
      </c>
      <c r="K121" s="5">
        <f>+$D121*'[1]BD ZORDA'!AP122</f>
        <v>146.608</v>
      </c>
      <c r="L121" s="5">
        <f>+$D121*'[1]BD ZORDA'!AQ122</f>
        <v>0</v>
      </c>
      <c r="M121" s="5">
        <f>+$D121*'[1]BD ZORDA'!AR122</f>
        <v>13154.735999999999</v>
      </c>
      <c r="N121" s="5">
        <f>+$D121*'[1]BD ZORDA'!AS122</f>
        <v>26.655999999999999</v>
      </c>
      <c r="O121" s="5">
        <f>+$D121*'[1]BD ZORDA'!AT122</f>
        <v>0</v>
      </c>
      <c r="P121" s="6">
        <f t="shared" si="5"/>
        <v>13328</v>
      </c>
    </row>
    <row r="122" spans="1:16" x14ac:dyDescent="0.2">
      <c r="A122" s="4" t="s">
        <v>34</v>
      </c>
      <c r="B122" s="4" t="s">
        <v>148</v>
      </c>
      <c r="C122" s="4">
        <v>1</v>
      </c>
      <c r="D122" s="5">
        <v>267010</v>
      </c>
      <c r="E122" s="5">
        <f>+D122*'[1]BD ZORDA'!AJ123</f>
        <v>131101.91</v>
      </c>
      <c r="F122" s="5">
        <f>+$D122*'[1]BD ZORDA'!AK123</f>
        <v>135908.09</v>
      </c>
      <c r="G122" s="6">
        <f t="shared" si="3"/>
        <v>267010</v>
      </c>
      <c r="H122" s="5">
        <f>+$D122*'[1]BD ZORDA'!AM123</f>
        <v>90249.38</v>
      </c>
      <c r="I122" s="5">
        <f>+$D122*'[1]BD ZORDA'!AN123</f>
        <v>176226.6</v>
      </c>
      <c r="J122" s="6">
        <f t="shared" si="4"/>
        <v>266475.98</v>
      </c>
      <c r="K122" s="5">
        <f>+$D122*'[1]BD ZORDA'!AP123</f>
        <v>38182.43</v>
      </c>
      <c r="L122" s="5">
        <f>+$D122*'[1]BD ZORDA'!AQ123</f>
        <v>0</v>
      </c>
      <c r="M122" s="5">
        <f>+$D122*'[1]BD ZORDA'!AR123</f>
        <v>228560.56</v>
      </c>
      <c r="N122" s="5">
        <f>+$D122*'[1]BD ZORDA'!AS123</f>
        <v>0</v>
      </c>
      <c r="O122" s="5">
        <f>+$D122*'[1]BD ZORDA'!AT123</f>
        <v>0</v>
      </c>
      <c r="P122" s="6">
        <f t="shared" si="5"/>
        <v>266742.99</v>
      </c>
    </row>
    <row r="123" spans="1:16" x14ac:dyDescent="0.2">
      <c r="A123" s="4" t="s">
        <v>34</v>
      </c>
      <c r="B123" s="4" t="s">
        <v>149</v>
      </c>
      <c r="C123" s="4">
        <v>2</v>
      </c>
      <c r="D123" s="5">
        <v>14144</v>
      </c>
      <c r="E123" s="5">
        <f>+D123*'[1]BD ZORDA'!AJ124</f>
        <v>7100.2880000000005</v>
      </c>
      <c r="F123" s="5">
        <f>+$D123*'[1]BD ZORDA'!AK124</f>
        <v>7043.7119999999995</v>
      </c>
      <c r="G123" s="6">
        <f t="shared" si="3"/>
        <v>14144</v>
      </c>
      <c r="H123" s="5">
        <f>+$D123*'[1]BD ZORDA'!AM124</f>
        <v>3804.7360000000003</v>
      </c>
      <c r="I123" s="5">
        <f>+$D123*'[1]BD ZORDA'!AN124</f>
        <v>10339.263999999999</v>
      </c>
      <c r="J123" s="6">
        <f t="shared" si="4"/>
        <v>14144</v>
      </c>
      <c r="K123" s="5">
        <f>+$D123*'[1]BD ZORDA'!AP124</f>
        <v>311.16800000000001</v>
      </c>
      <c r="L123" s="5">
        <f>+$D123*'[1]BD ZORDA'!AQ124</f>
        <v>0</v>
      </c>
      <c r="M123" s="5">
        <f>+$D123*'[1]BD ZORDA'!AR124</f>
        <v>13832.832</v>
      </c>
      <c r="N123" s="5">
        <f>+$D123*'[1]BD ZORDA'!AS124</f>
        <v>0</v>
      </c>
      <c r="O123" s="5">
        <f>+$D123*'[1]BD ZORDA'!AT124</f>
        <v>0</v>
      </c>
      <c r="P123" s="6">
        <f t="shared" si="5"/>
        <v>14144</v>
      </c>
    </row>
    <row r="124" spans="1:16" x14ac:dyDescent="0.2">
      <c r="A124" s="4" t="s">
        <v>150</v>
      </c>
      <c r="B124" s="4" t="s">
        <v>151</v>
      </c>
      <c r="C124" s="4">
        <v>4</v>
      </c>
      <c r="D124" s="5">
        <v>32718</v>
      </c>
      <c r="E124" s="5">
        <f>+D124*'[1]BD ZORDA'!AJ125</f>
        <v>17275.103999999999</v>
      </c>
      <c r="F124" s="5">
        <f>+$D124*'[1]BD ZORDA'!AK125</f>
        <v>15442.895999999999</v>
      </c>
      <c r="G124" s="6">
        <f t="shared" si="3"/>
        <v>32718</v>
      </c>
      <c r="H124" s="5">
        <f>+$D124*'[1]BD ZORDA'!AM125</f>
        <v>15148.434000000001</v>
      </c>
      <c r="I124" s="5">
        <f>+$D124*'[1]BD ZORDA'!AN125</f>
        <v>17569.566000000003</v>
      </c>
      <c r="J124" s="6">
        <f t="shared" si="4"/>
        <v>32718.000000000004</v>
      </c>
      <c r="K124" s="5">
        <f>+$D124*'[1]BD ZORDA'!AP125</f>
        <v>29184.456000000002</v>
      </c>
      <c r="L124" s="5">
        <f>+$D124*'[1]BD ZORDA'!AQ125</f>
        <v>0</v>
      </c>
      <c r="M124" s="5">
        <f>+$D124*'[1]BD ZORDA'!AR125</f>
        <v>3468.1079999999997</v>
      </c>
      <c r="N124" s="5">
        <f>+$D124*'[1]BD ZORDA'!AS125</f>
        <v>32.718000000000004</v>
      </c>
      <c r="O124" s="5">
        <f>+$D124*'[1]BD ZORDA'!AT125</f>
        <v>32.718000000000004</v>
      </c>
      <c r="P124" s="6">
        <f t="shared" si="5"/>
        <v>32718.000000000004</v>
      </c>
    </row>
    <row r="125" spans="1:16" x14ac:dyDescent="0.2">
      <c r="A125" s="4" t="s">
        <v>150</v>
      </c>
      <c r="B125" s="4" t="s">
        <v>152</v>
      </c>
      <c r="C125" s="4">
        <v>1</v>
      </c>
      <c r="D125" s="5">
        <v>64807</v>
      </c>
      <c r="E125" s="5">
        <f>+D125*'[1]BD ZORDA'!AJ126</f>
        <v>31236.973999999998</v>
      </c>
      <c r="F125" s="5">
        <f>+$D125*'[1]BD ZORDA'!AK126</f>
        <v>33570.025999999998</v>
      </c>
      <c r="G125" s="6">
        <f t="shared" si="3"/>
        <v>64807</v>
      </c>
      <c r="H125" s="5">
        <f>+$D125*'[1]BD ZORDA'!AM126</f>
        <v>45235.286</v>
      </c>
      <c r="I125" s="5">
        <f>+$D125*'[1]BD ZORDA'!AN126</f>
        <v>19571.714</v>
      </c>
      <c r="J125" s="6">
        <f t="shared" si="4"/>
        <v>64807</v>
      </c>
      <c r="K125" s="5">
        <f>+$D125*'[1]BD ZORDA'!AP126</f>
        <v>52169.635000000002</v>
      </c>
      <c r="L125" s="5">
        <f>+$D125*'[1]BD ZORDA'!AQ126</f>
        <v>0</v>
      </c>
      <c r="M125" s="5">
        <f>+$D125*'[1]BD ZORDA'!AR126</f>
        <v>12572.558000000001</v>
      </c>
      <c r="N125" s="5">
        <f>+$D125*'[1]BD ZORDA'!AS126</f>
        <v>0</v>
      </c>
      <c r="O125" s="5">
        <f>+$D125*'[1]BD ZORDA'!AT126</f>
        <v>0</v>
      </c>
      <c r="P125" s="6">
        <f t="shared" si="5"/>
        <v>64742.192999999999</v>
      </c>
    </row>
    <row r="126" spans="1:16" x14ac:dyDescent="0.2">
      <c r="A126" s="4" t="s">
        <v>150</v>
      </c>
      <c r="B126" s="4" t="s">
        <v>153</v>
      </c>
      <c r="C126" s="4">
        <v>2</v>
      </c>
      <c r="D126" s="5">
        <v>40980</v>
      </c>
      <c r="E126" s="5">
        <f>+D126*'[1]BD ZORDA'!AJ127</f>
        <v>20121.18</v>
      </c>
      <c r="F126" s="5">
        <f>+$D126*'[1]BD ZORDA'!AK127</f>
        <v>20858.82</v>
      </c>
      <c r="G126" s="6">
        <f t="shared" si="3"/>
        <v>40980</v>
      </c>
      <c r="H126" s="5">
        <f>+$D126*'[1]BD ZORDA'!AM127</f>
        <v>22457.040000000001</v>
      </c>
      <c r="I126" s="5">
        <f>+$D126*'[1]BD ZORDA'!AN127</f>
        <v>18522.96</v>
      </c>
      <c r="J126" s="6">
        <f t="shared" si="4"/>
        <v>40980</v>
      </c>
      <c r="K126" s="5">
        <f>+$D126*'[1]BD ZORDA'!AP127</f>
        <v>30980.880000000001</v>
      </c>
      <c r="L126" s="5">
        <f>+$D126*'[1]BD ZORDA'!AQ127</f>
        <v>40.980000000000004</v>
      </c>
      <c r="M126" s="5">
        <f>+$D126*'[1]BD ZORDA'!AR127</f>
        <v>9958.14</v>
      </c>
      <c r="N126" s="5">
        <f>+$D126*'[1]BD ZORDA'!AS127</f>
        <v>0</v>
      </c>
      <c r="O126" s="5">
        <f>+$D126*'[1]BD ZORDA'!AT127</f>
        <v>0</v>
      </c>
      <c r="P126" s="6">
        <f t="shared" si="5"/>
        <v>40980</v>
      </c>
    </row>
    <row r="127" spans="1:16" x14ac:dyDescent="0.2">
      <c r="A127" s="4" t="s">
        <v>150</v>
      </c>
      <c r="B127" s="4" t="s">
        <v>154</v>
      </c>
      <c r="C127" s="4">
        <v>1</v>
      </c>
      <c r="D127" s="5">
        <v>73141</v>
      </c>
      <c r="E127" s="5">
        <f>+D127*'[1]BD ZORDA'!AJ128</f>
        <v>36351.076999999997</v>
      </c>
      <c r="F127" s="5">
        <f>+$D127*'[1]BD ZORDA'!AK128</f>
        <v>36789.923000000003</v>
      </c>
      <c r="G127" s="6">
        <f t="shared" si="3"/>
        <v>73141</v>
      </c>
      <c r="H127" s="5">
        <f>+$D127*'[1]BD ZORDA'!AM128</f>
        <v>44835.432999999997</v>
      </c>
      <c r="I127" s="5">
        <f>+$D127*'[1]BD ZORDA'!AN128</f>
        <v>28305.566999999999</v>
      </c>
      <c r="J127" s="6">
        <f t="shared" si="4"/>
        <v>73141</v>
      </c>
      <c r="K127" s="5">
        <f>+$D127*'[1]BD ZORDA'!AP128</f>
        <v>52003.250999999997</v>
      </c>
      <c r="L127" s="5">
        <f>+$D127*'[1]BD ZORDA'!AQ128</f>
        <v>0</v>
      </c>
      <c r="M127" s="5">
        <f>+$D127*'[1]BD ZORDA'!AR128</f>
        <v>20991.466999999997</v>
      </c>
      <c r="N127" s="5">
        <f>+$D127*'[1]BD ZORDA'!AS128</f>
        <v>73.141000000000005</v>
      </c>
      <c r="O127" s="5">
        <f>+$D127*'[1]BD ZORDA'!AT128</f>
        <v>0</v>
      </c>
      <c r="P127" s="6">
        <f t="shared" si="5"/>
        <v>73067.858999999997</v>
      </c>
    </row>
    <row r="128" spans="1:16" x14ac:dyDescent="0.2">
      <c r="A128" s="4" t="s">
        <v>150</v>
      </c>
      <c r="B128" s="4" t="s">
        <v>155</v>
      </c>
      <c r="C128" s="4">
        <v>2</v>
      </c>
      <c r="D128" s="5">
        <v>17043</v>
      </c>
      <c r="E128" s="5">
        <f>+D128*'[1]BD ZORDA'!AJ129</f>
        <v>8896.4459999999999</v>
      </c>
      <c r="F128" s="5">
        <f>+$D128*'[1]BD ZORDA'!AK129</f>
        <v>8146.5540000000001</v>
      </c>
      <c r="G128" s="6">
        <f t="shared" si="3"/>
        <v>17043</v>
      </c>
      <c r="H128" s="5">
        <f>+$D128*'[1]BD ZORDA'!AM129</f>
        <v>7038.759</v>
      </c>
      <c r="I128" s="5">
        <f>+$D128*'[1]BD ZORDA'!AN129</f>
        <v>10004.241</v>
      </c>
      <c r="J128" s="6">
        <f t="shared" si="4"/>
        <v>17043</v>
      </c>
      <c r="K128" s="5">
        <f>+$D128*'[1]BD ZORDA'!AP129</f>
        <v>13412.841</v>
      </c>
      <c r="L128" s="5">
        <f>+$D128*'[1]BD ZORDA'!AQ129</f>
        <v>0</v>
      </c>
      <c r="M128" s="5">
        <f>+$D128*'[1]BD ZORDA'!AR129</f>
        <v>3630.1590000000001</v>
      </c>
      <c r="N128" s="5">
        <f>+$D128*'[1]BD ZORDA'!AS129</f>
        <v>0</v>
      </c>
      <c r="O128" s="5">
        <f>+$D128*'[1]BD ZORDA'!AT129</f>
        <v>0</v>
      </c>
      <c r="P128" s="6">
        <f t="shared" si="5"/>
        <v>17043</v>
      </c>
    </row>
    <row r="129" spans="1:16" x14ac:dyDescent="0.2">
      <c r="A129" s="4" t="s">
        <v>150</v>
      </c>
      <c r="B129" s="4" t="s">
        <v>156</v>
      </c>
      <c r="C129" s="4">
        <v>2</v>
      </c>
      <c r="D129" s="5">
        <v>38586</v>
      </c>
      <c r="E129" s="5">
        <f>+D129*'[1]BD ZORDA'!AJ130</f>
        <v>20219.064000000002</v>
      </c>
      <c r="F129" s="5">
        <f>+$D129*'[1]BD ZORDA'!AK130</f>
        <v>18366.935999999998</v>
      </c>
      <c r="G129" s="6">
        <f t="shared" si="3"/>
        <v>38586</v>
      </c>
      <c r="H129" s="5">
        <f>+$D129*'[1]BD ZORDA'!AM130</f>
        <v>5749.3139999999994</v>
      </c>
      <c r="I129" s="5">
        <f>+$D129*'[1]BD ZORDA'!AN130</f>
        <v>32836.686000000002</v>
      </c>
      <c r="J129" s="6">
        <f t="shared" si="4"/>
        <v>38586</v>
      </c>
      <c r="K129" s="5">
        <f>+$D129*'[1]BD ZORDA'!AP130</f>
        <v>24772.212</v>
      </c>
      <c r="L129" s="5">
        <f>+$D129*'[1]BD ZORDA'!AQ130</f>
        <v>0</v>
      </c>
      <c r="M129" s="5">
        <f>+$D129*'[1]BD ZORDA'!AR130</f>
        <v>13813.787999999999</v>
      </c>
      <c r="N129" s="5">
        <f>+$D129*'[1]BD ZORDA'!AS130</f>
        <v>0</v>
      </c>
      <c r="O129" s="5">
        <f>+$D129*'[1]BD ZORDA'!AT130</f>
        <v>0</v>
      </c>
      <c r="P129" s="6">
        <f t="shared" si="5"/>
        <v>38586</v>
      </c>
    </row>
    <row r="130" spans="1:16" x14ac:dyDescent="0.2">
      <c r="A130" s="4" t="s">
        <v>150</v>
      </c>
      <c r="B130" s="4" t="s">
        <v>157</v>
      </c>
      <c r="C130" s="4">
        <v>2</v>
      </c>
      <c r="D130" s="5">
        <v>21293</v>
      </c>
      <c r="E130" s="5">
        <f>+D130*'[1]BD ZORDA'!AJ131</f>
        <v>10710.379000000001</v>
      </c>
      <c r="F130" s="5">
        <f>+$D130*'[1]BD ZORDA'!AK131</f>
        <v>10582.620999999999</v>
      </c>
      <c r="G130" s="6">
        <f t="shared" si="3"/>
        <v>21293</v>
      </c>
      <c r="H130" s="5">
        <f>+$D130*'[1]BD ZORDA'!AM131</f>
        <v>6025.9189999999999</v>
      </c>
      <c r="I130" s="5">
        <f>+$D130*'[1]BD ZORDA'!AN131</f>
        <v>15267.081</v>
      </c>
      <c r="J130" s="6">
        <f t="shared" si="4"/>
        <v>21293</v>
      </c>
      <c r="K130" s="5">
        <f>+$D130*'[1]BD ZORDA'!AP131</f>
        <v>17183.451000000001</v>
      </c>
      <c r="L130" s="5">
        <f>+$D130*'[1]BD ZORDA'!AQ131</f>
        <v>0</v>
      </c>
      <c r="M130" s="5">
        <f>+$D130*'[1]BD ZORDA'!AR131</f>
        <v>4066.9630000000002</v>
      </c>
      <c r="N130" s="5">
        <f>+$D130*'[1]BD ZORDA'!AS131</f>
        <v>21.292999999999999</v>
      </c>
      <c r="O130" s="5">
        <f>+$D130*'[1]BD ZORDA'!AT131</f>
        <v>21.292999999999999</v>
      </c>
      <c r="P130" s="6">
        <f t="shared" si="5"/>
        <v>21293.000000000004</v>
      </c>
    </row>
    <row r="131" spans="1:16" x14ac:dyDescent="0.2">
      <c r="A131" s="4" t="s">
        <v>150</v>
      </c>
      <c r="B131" s="4" t="s">
        <v>158</v>
      </c>
      <c r="C131" s="4">
        <v>2</v>
      </c>
      <c r="D131" s="5">
        <v>35984</v>
      </c>
      <c r="E131" s="5">
        <f>+D131*'[1]BD ZORDA'!AJ132</f>
        <v>17884.047999999999</v>
      </c>
      <c r="F131" s="5">
        <f>+$D131*'[1]BD ZORDA'!AK132</f>
        <v>18099.952000000001</v>
      </c>
      <c r="G131" s="6">
        <f t="shared" ref="G131:G194" si="6">+E131+F131</f>
        <v>35984</v>
      </c>
      <c r="H131" s="5">
        <f>+$D131*'[1]BD ZORDA'!AM132</f>
        <v>16768.544000000002</v>
      </c>
      <c r="I131" s="5">
        <f>+$D131*'[1]BD ZORDA'!AN132</f>
        <v>19215.456000000002</v>
      </c>
      <c r="J131" s="6">
        <f t="shared" ref="J131:J194" si="7">+H131+I131</f>
        <v>35984</v>
      </c>
      <c r="K131" s="5">
        <f>+$D131*'[1]BD ZORDA'!AP132</f>
        <v>29506.879999999997</v>
      </c>
      <c r="L131" s="5">
        <f>+$D131*'[1]BD ZORDA'!AQ132</f>
        <v>0</v>
      </c>
      <c r="M131" s="5">
        <f>+$D131*'[1]BD ZORDA'!AR132</f>
        <v>6477.12</v>
      </c>
      <c r="N131" s="5">
        <f>+$D131*'[1]BD ZORDA'!AS132</f>
        <v>0</v>
      </c>
      <c r="O131" s="5">
        <f>+$D131*'[1]BD ZORDA'!AT132</f>
        <v>0</v>
      </c>
      <c r="P131" s="6">
        <f t="shared" ref="P131:P194" si="8">+K131+L131+M131+N131+O131</f>
        <v>35984</v>
      </c>
    </row>
    <row r="132" spans="1:16" x14ac:dyDescent="0.2">
      <c r="A132" s="4" t="s">
        <v>150</v>
      </c>
      <c r="B132" s="4" t="s">
        <v>159</v>
      </c>
      <c r="C132" s="4">
        <v>2</v>
      </c>
      <c r="D132" s="5">
        <v>27111</v>
      </c>
      <c r="E132" s="5">
        <f>+D132*'[1]BD ZORDA'!AJ133</f>
        <v>13447.056</v>
      </c>
      <c r="F132" s="5">
        <f>+$D132*'[1]BD ZORDA'!AK133</f>
        <v>13663.944</v>
      </c>
      <c r="G132" s="6">
        <f t="shared" si="6"/>
        <v>27111</v>
      </c>
      <c r="H132" s="5">
        <f>+$D132*'[1]BD ZORDA'!AM133</f>
        <v>16673.264999999999</v>
      </c>
      <c r="I132" s="5">
        <f>+$D132*'[1]BD ZORDA'!AN133</f>
        <v>10437.735000000001</v>
      </c>
      <c r="J132" s="6">
        <f t="shared" si="7"/>
        <v>27111</v>
      </c>
      <c r="K132" s="5">
        <f>+$D132*'[1]BD ZORDA'!AP133</f>
        <v>23586.57</v>
      </c>
      <c r="L132" s="5">
        <f>+$D132*'[1]BD ZORDA'!AQ133</f>
        <v>0</v>
      </c>
      <c r="M132" s="5">
        <f>+$D132*'[1]BD ZORDA'!AR133</f>
        <v>3497.319</v>
      </c>
      <c r="N132" s="5">
        <f>+$D132*'[1]BD ZORDA'!AS133</f>
        <v>27.111000000000001</v>
      </c>
      <c r="O132" s="5">
        <f>+$D132*'[1]BD ZORDA'!AT133</f>
        <v>0</v>
      </c>
      <c r="P132" s="6">
        <f t="shared" si="8"/>
        <v>27111</v>
      </c>
    </row>
    <row r="133" spans="1:16" x14ac:dyDescent="0.2">
      <c r="A133" s="4" t="s">
        <v>160</v>
      </c>
      <c r="B133" s="4" t="s">
        <v>161</v>
      </c>
      <c r="C133" s="4">
        <v>2</v>
      </c>
      <c r="D133" s="5">
        <v>70929</v>
      </c>
      <c r="E133" s="5">
        <f>+D133*'[1]BD ZORDA'!AJ134</f>
        <v>35464.5</v>
      </c>
      <c r="F133" s="5">
        <f>+$D133*'[1]BD ZORDA'!AK134</f>
        <v>35464.5</v>
      </c>
      <c r="G133" s="6">
        <f t="shared" si="6"/>
        <v>70929</v>
      </c>
      <c r="H133" s="5">
        <f>+$D133*'[1]BD ZORDA'!AM134</f>
        <v>55324.62</v>
      </c>
      <c r="I133" s="5">
        <f>+$D133*'[1]BD ZORDA'!AN134</f>
        <v>15604.38</v>
      </c>
      <c r="J133" s="6">
        <f t="shared" si="7"/>
        <v>70929</v>
      </c>
      <c r="K133" s="5">
        <f>+$D133*'[1]BD ZORDA'!AP134</f>
        <v>4539.4560000000001</v>
      </c>
      <c r="L133" s="5">
        <f>+$D133*'[1]BD ZORDA'!AQ134</f>
        <v>0</v>
      </c>
      <c r="M133" s="5">
        <f>+$D133*'[1]BD ZORDA'!AR134</f>
        <v>66318.615000000005</v>
      </c>
      <c r="N133" s="5">
        <f>+$D133*'[1]BD ZORDA'!AS134</f>
        <v>0</v>
      </c>
      <c r="O133" s="5">
        <f>+$D133*'[1]BD ZORDA'!AT134</f>
        <v>0</v>
      </c>
      <c r="P133" s="6">
        <f t="shared" si="8"/>
        <v>70858.071000000011</v>
      </c>
    </row>
    <row r="134" spans="1:16" x14ac:dyDescent="0.2">
      <c r="A134" s="4" t="s">
        <v>160</v>
      </c>
      <c r="B134" s="4" t="s">
        <v>162</v>
      </c>
      <c r="C134" s="4">
        <v>2</v>
      </c>
      <c r="D134" s="5">
        <v>25208</v>
      </c>
      <c r="E134" s="5">
        <f>+D134*'[1]BD ZORDA'!AJ135</f>
        <v>12704.832</v>
      </c>
      <c r="F134" s="5">
        <f>+$D134*'[1]BD ZORDA'!AK135</f>
        <v>12503.168</v>
      </c>
      <c r="G134" s="6">
        <f t="shared" si="6"/>
        <v>25208</v>
      </c>
      <c r="H134" s="5">
        <f>+$D134*'[1]BD ZORDA'!AM135</f>
        <v>18704.335999999999</v>
      </c>
      <c r="I134" s="5">
        <f>+$D134*'[1]BD ZORDA'!AN135</f>
        <v>6503.6639999999998</v>
      </c>
      <c r="J134" s="6">
        <f t="shared" si="7"/>
        <v>25208</v>
      </c>
      <c r="K134" s="5">
        <f>+$D134*'[1]BD ZORDA'!AP135</f>
        <v>10990.688</v>
      </c>
      <c r="L134" s="5">
        <f>+$D134*'[1]BD ZORDA'!AQ135</f>
        <v>0</v>
      </c>
      <c r="M134" s="5">
        <f>+$D134*'[1]BD ZORDA'!AR135</f>
        <v>14192.103999999999</v>
      </c>
      <c r="N134" s="5">
        <f>+$D134*'[1]BD ZORDA'!AS135</f>
        <v>0</v>
      </c>
      <c r="O134" s="5">
        <f>+$D134*'[1]BD ZORDA'!AT135</f>
        <v>0</v>
      </c>
      <c r="P134" s="6">
        <f t="shared" si="8"/>
        <v>25182.792000000001</v>
      </c>
    </row>
    <row r="135" spans="1:16" x14ac:dyDescent="0.2">
      <c r="A135" s="4" t="s">
        <v>160</v>
      </c>
      <c r="B135" s="4" t="s">
        <v>163</v>
      </c>
      <c r="C135" s="4">
        <v>2</v>
      </c>
      <c r="D135" s="5">
        <v>54368</v>
      </c>
      <c r="E135" s="5">
        <f>+D135*'[1]BD ZORDA'!AJ136</f>
        <v>26966.527999999998</v>
      </c>
      <c r="F135" s="5">
        <f>+$D135*'[1]BD ZORDA'!AK136</f>
        <v>27401.472000000002</v>
      </c>
      <c r="G135" s="6">
        <f t="shared" si="6"/>
        <v>54368</v>
      </c>
      <c r="H135" s="5">
        <f>+$D135*'[1]BD ZORDA'!AM136</f>
        <v>41700.256000000001</v>
      </c>
      <c r="I135" s="5">
        <f>+$D135*'[1]BD ZORDA'!AN136</f>
        <v>12667.744000000001</v>
      </c>
      <c r="J135" s="6">
        <f t="shared" si="7"/>
        <v>54368</v>
      </c>
      <c r="K135" s="5">
        <f>+$D135*'[1]BD ZORDA'!AP136</f>
        <v>652.41600000000005</v>
      </c>
      <c r="L135" s="5">
        <f>+$D135*'[1]BD ZORDA'!AQ136</f>
        <v>0</v>
      </c>
      <c r="M135" s="5">
        <f>+$D135*'[1]BD ZORDA'!AR136</f>
        <v>53715.584000000003</v>
      </c>
      <c r="N135" s="5">
        <f>+$D135*'[1]BD ZORDA'!AS136</f>
        <v>0</v>
      </c>
      <c r="O135" s="5">
        <f>+$D135*'[1]BD ZORDA'!AT136</f>
        <v>0</v>
      </c>
      <c r="P135" s="6">
        <f t="shared" si="8"/>
        <v>54368</v>
      </c>
    </row>
    <row r="136" spans="1:16" x14ac:dyDescent="0.2">
      <c r="A136" s="4" t="s">
        <v>160</v>
      </c>
      <c r="B136" s="4" t="s">
        <v>164</v>
      </c>
      <c r="C136" s="4">
        <v>2</v>
      </c>
      <c r="D136" s="5">
        <v>32358</v>
      </c>
      <c r="E136" s="5">
        <f>+D136*'[1]BD ZORDA'!AJ137</f>
        <v>16179</v>
      </c>
      <c r="F136" s="5">
        <f>+$D136*'[1]BD ZORDA'!AK137</f>
        <v>16179</v>
      </c>
      <c r="G136" s="6">
        <f t="shared" si="6"/>
        <v>32358</v>
      </c>
      <c r="H136" s="5">
        <f>+$D136*'[1]BD ZORDA'!AM137</f>
        <v>22715.315999999999</v>
      </c>
      <c r="I136" s="5">
        <f>+$D136*'[1]BD ZORDA'!AN137</f>
        <v>9642.6839999999993</v>
      </c>
      <c r="J136" s="6">
        <f t="shared" si="7"/>
        <v>32358</v>
      </c>
      <c r="K136" s="5">
        <f>+$D136*'[1]BD ZORDA'!AP137</f>
        <v>14237.52</v>
      </c>
      <c r="L136" s="5">
        <f>+$D136*'[1]BD ZORDA'!AQ137</f>
        <v>0</v>
      </c>
      <c r="M136" s="5">
        <f>+$D136*'[1]BD ZORDA'!AR137</f>
        <v>18088.122000000003</v>
      </c>
      <c r="N136" s="5">
        <f>+$D136*'[1]BD ZORDA'!AS137</f>
        <v>0</v>
      </c>
      <c r="O136" s="5">
        <f>+$D136*'[1]BD ZORDA'!AT137</f>
        <v>64.716000000000008</v>
      </c>
      <c r="P136" s="6">
        <f t="shared" si="8"/>
        <v>32390.358000000004</v>
      </c>
    </row>
    <row r="137" spans="1:16" x14ac:dyDescent="0.2">
      <c r="A137" s="4" t="s">
        <v>160</v>
      </c>
      <c r="B137" s="4" t="s">
        <v>165</v>
      </c>
      <c r="C137" s="4">
        <v>2</v>
      </c>
      <c r="D137" s="5">
        <v>11765</v>
      </c>
      <c r="E137" s="5">
        <f>+D137*'[1]BD ZORDA'!AJ138</f>
        <v>5953.09</v>
      </c>
      <c r="F137" s="5">
        <f>+$D137*'[1]BD ZORDA'!AK138</f>
        <v>5811.91</v>
      </c>
      <c r="G137" s="6">
        <f t="shared" si="6"/>
        <v>11765</v>
      </c>
      <c r="H137" s="5">
        <f>+$D137*'[1]BD ZORDA'!AM138</f>
        <v>9741.42</v>
      </c>
      <c r="I137" s="5">
        <f>+$D137*'[1]BD ZORDA'!AN138</f>
        <v>2023.58</v>
      </c>
      <c r="J137" s="6">
        <f t="shared" si="7"/>
        <v>11765</v>
      </c>
      <c r="K137" s="5">
        <f>+$D137*'[1]BD ZORDA'!AP138</f>
        <v>4788.3549999999996</v>
      </c>
      <c r="L137" s="5">
        <f>+$D137*'[1]BD ZORDA'!AQ138</f>
        <v>0</v>
      </c>
      <c r="M137" s="5">
        <f>+$D137*'[1]BD ZORDA'!AR138</f>
        <v>6882.5249999999996</v>
      </c>
      <c r="N137" s="5">
        <f>+$D137*'[1]BD ZORDA'!AS138</f>
        <v>0</v>
      </c>
      <c r="O137" s="5">
        <f>+$D137*'[1]BD ZORDA'!AT138</f>
        <v>94.12</v>
      </c>
      <c r="P137" s="6">
        <f t="shared" si="8"/>
        <v>11765</v>
      </c>
    </row>
    <row r="138" spans="1:16" x14ac:dyDescent="0.2">
      <c r="A138" s="4" t="s">
        <v>160</v>
      </c>
      <c r="B138" s="4" t="s">
        <v>166</v>
      </c>
      <c r="C138" s="4">
        <v>2</v>
      </c>
      <c r="D138" s="5">
        <v>31317</v>
      </c>
      <c r="E138" s="5">
        <f>+D138*'[1]BD ZORDA'!AJ139</f>
        <v>15815.085000000001</v>
      </c>
      <c r="F138" s="5">
        <f>+$D138*'[1]BD ZORDA'!AK139</f>
        <v>15501.914999999999</v>
      </c>
      <c r="G138" s="6">
        <f t="shared" si="6"/>
        <v>31317</v>
      </c>
      <c r="H138" s="5">
        <f>+$D138*'[1]BD ZORDA'!AM139</f>
        <v>9770.9040000000005</v>
      </c>
      <c r="I138" s="5">
        <f>+$D138*'[1]BD ZORDA'!AN139</f>
        <v>21546.095999999998</v>
      </c>
      <c r="J138" s="6">
        <f t="shared" si="7"/>
        <v>31317</v>
      </c>
      <c r="K138" s="5">
        <f>+$D138*'[1]BD ZORDA'!AP139</f>
        <v>31223.048999999999</v>
      </c>
      <c r="L138" s="5">
        <f>+$D138*'[1]BD ZORDA'!AQ139</f>
        <v>0</v>
      </c>
      <c r="M138" s="5">
        <f>+$D138*'[1]BD ZORDA'!AR139</f>
        <v>93.951000000000008</v>
      </c>
      <c r="N138" s="5">
        <f>+$D138*'[1]BD ZORDA'!AS139</f>
        <v>0</v>
      </c>
      <c r="O138" s="5">
        <f>+$D138*'[1]BD ZORDA'!AT139</f>
        <v>0</v>
      </c>
      <c r="P138" s="6">
        <f t="shared" si="8"/>
        <v>31317</v>
      </c>
    </row>
    <row r="139" spans="1:16" x14ac:dyDescent="0.2">
      <c r="A139" s="4" t="s">
        <v>160</v>
      </c>
      <c r="B139" s="4" t="s">
        <v>167</v>
      </c>
      <c r="C139" s="4">
        <v>2</v>
      </c>
      <c r="D139" s="5">
        <v>22067</v>
      </c>
      <c r="E139" s="5">
        <f>+D139*'[1]BD ZORDA'!AJ140</f>
        <v>11033.5</v>
      </c>
      <c r="F139" s="5">
        <f>+$D139*'[1]BD ZORDA'!AK140</f>
        <v>11033.5</v>
      </c>
      <c r="G139" s="6">
        <f t="shared" si="6"/>
        <v>22067</v>
      </c>
      <c r="H139" s="5">
        <f>+$D139*'[1]BD ZORDA'!AM140</f>
        <v>11916.18</v>
      </c>
      <c r="I139" s="5">
        <f>+$D139*'[1]BD ZORDA'!AN140</f>
        <v>10150.82</v>
      </c>
      <c r="J139" s="6">
        <f t="shared" si="7"/>
        <v>22067</v>
      </c>
      <c r="K139" s="5">
        <f>+$D139*'[1]BD ZORDA'!AP140</f>
        <v>4854.74</v>
      </c>
      <c r="L139" s="5">
        <f>+$D139*'[1]BD ZORDA'!AQ140</f>
        <v>0</v>
      </c>
      <c r="M139" s="5">
        <f>+$D139*'[1]BD ZORDA'!AR140</f>
        <v>17101.924999999999</v>
      </c>
      <c r="N139" s="5">
        <f>+$D139*'[1]BD ZORDA'!AS140</f>
        <v>44.134</v>
      </c>
      <c r="O139" s="5">
        <f>+$D139*'[1]BD ZORDA'!AT140</f>
        <v>66.201000000000008</v>
      </c>
      <c r="P139" s="6">
        <f t="shared" si="8"/>
        <v>22067</v>
      </c>
    </row>
    <row r="140" spans="1:16" x14ac:dyDescent="0.2">
      <c r="A140" s="4" t="s">
        <v>160</v>
      </c>
      <c r="B140" s="4" t="s">
        <v>168</v>
      </c>
      <c r="C140" s="4">
        <v>1</v>
      </c>
      <c r="D140" s="5">
        <v>567593</v>
      </c>
      <c r="E140" s="5">
        <f>+D140*'[1]BD ZORDA'!AJ141</f>
        <v>277552.97700000001</v>
      </c>
      <c r="F140" s="5">
        <f>+$D140*'[1]BD ZORDA'!AK141</f>
        <v>290040.02299999999</v>
      </c>
      <c r="G140" s="6">
        <f t="shared" si="6"/>
        <v>567593</v>
      </c>
      <c r="H140" s="5">
        <f>+$D140*'[1]BD ZORDA'!AM141</f>
        <v>497779.06099999999</v>
      </c>
      <c r="I140" s="5">
        <f>+$D140*'[1]BD ZORDA'!AN141</f>
        <v>69813.938999999998</v>
      </c>
      <c r="J140" s="6">
        <f t="shared" si="7"/>
        <v>567593</v>
      </c>
      <c r="K140" s="5">
        <f>+$D140*'[1]BD ZORDA'!AP141</f>
        <v>275282.60499999998</v>
      </c>
      <c r="L140" s="5">
        <f>+$D140*'[1]BD ZORDA'!AQ141</f>
        <v>0</v>
      </c>
      <c r="M140" s="5">
        <f>+$D140*'[1]BD ZORDA'!AR141</f>
        <v>291175.20900000003</v>
      </c>
      <c r="N140" s="5">
        <f>+$D140*'[1]BD ZORDA'!AS141</f>
        <v>567.59299999999996</v>
      </c>
      <c r="O140" s="5">
        <f>+$D140*'[1]BD ZORDA'!AT141</f>
        <v>567.59299999999996</v>
      </c>
      <c r="P140" s="6">
        <f t="shared" si="8"/>
        <v>567593</v>
      </c>
    </row>
    <row r="141" spans="1:16" x14ac:dyDescent="0.2">
      <c r="A141" s="4" t="s">
        <v>169</v>
      </c>
      <c r="B141" s="4" t="s">
        <v>170</v>
      </c>
      <c r="C141" s="4">
        <v>2</v>
      </c>
      <c r="D141" s="5">
        <v>46710</v>
      </c>
      <c r="E141" s="5">
        <f>+D141*'[1]BD ZORDA'!AJ142</f>
        <v>24055.65</v>
      </c>
      <c r="F141" s="5">
        <f>+$D141*'[1]BD ZORDA'!AK142</f>
        <v>22654.35</v>
      </c>
      <c r="G141" s="6">
        <f t="shared" si="6"/>
        <v>46710</v>
      </c>
      <c r="H141" s="5">
        <f>+$D141*'[1]BD ZORDA'!AM142</f>
        <v>7286.76</v>
      </c>
      <c r="I141" s="5">
        <f>+$D141*'[1]BD ZORDA'!AN142</f>
        <v>39423.24</v>
      </c>
      <c r="J141" s="6">
        <f t="shared" si="7"/>
        <v>46710</v>
      </c>
      <c r="K141" s="5">
        <f>+$D141*'[1]BD ZORDA'!AP142</f>
        <v>37694.97</v>
      </c>
      <c r="L141" s="5">
        <f>+$D141*'[1]BD ZORDA'!AQ142</f>
        <v>0</v>
      </c>
      <c r="M141" s="5">
        <f>+$D141*'[1]BD ZORDA'!AR142</f>
        <v>8968.32</v>
      </c>
      <c r="N141" s="5">
        <f>+$D141*'[1]BD ZORDA'!AS142</f>
        <v>0</v>
      </c>
      <c r="O141" s="5">
        <f>+$D141*'[1]BD ZORDA'!AT142</f>
        <v>0</v>
      </c>
      <c r="P141" s="6">
        <f t="shared" si="8"/>
        <v>46663.29</v>
      </c>
    </row>
    <row r="142" spans="1:16" x14ac:dyDescent="0.2">
      <c r="A142" s="4" t="s">
        <v>169</v>
      </c>
      <c r="B142" s="4" t="s">
        <v>171</v>
      </c>
      <c r="C142" s="4">
        <v>1</v>
      </c>
      <c r="D142" s="5">
        <v>51188</v>
      </c>
      <c r="E142" s="5">
        <f>+D142*'[1]BD ZORDA'!AJ143</f>
        <v>25235.684000000001</v>
      </c>
      <c r="F142" s="5">
        <f>+$D142*'[1]BD ZORDA'!AK143</f>
        <v>25952.315999999999</v>
      </c>
      <c r="G142" s="6">
        <f t="shared" si="6"/>
        <v>51188</v>
      </c>
      <c r="H142" s="5">
        <f>+$D142*'[1]BD ZORDA'!AM143</f>
        <v>45710.883999999998</v>
      </c>
      <c r="I142" s="5">
        <f>+$D142*'[1]BD ZORDA'!AN143</f>
        <v>5477.116</v>
      </c>
      <c r="J142" s="6">
        <f t="shared" si="7"/>
        <v>51188</v>
      </c>
      <c r="K142" s="5">
        <f>+$D142*'[1]BD ZORDA'!AP143</f>
        <v>15868.28</v>
      </c>
      <c r="L142" s="5">
        <f>+$D142*'[1]BD ZORDA'!AQ143</f>
        <v>0</v>
      </c>
      <c r="M142" s="5">
        <f>+$D142*'[1]BD ZORDA'!AR143</f>
        <v>35166.156000000003</v>
      </c>
      <c r="N142" s="5">
        <f>+$D142*'[1]BD ZORDA'!AS143</f>
        <v>0</v>
      </c>
      <c r="O142" s="5">
        <f>+$D142*'[1]BD ZORDA'!AT143</f>
        <v>153.56399999999999</v>
      </c>
      <c r="P142" s="6">
        <f t="shared" si="8"/>
        <v>51188</v>
      </c>
    </row>
    <row r="143" spans="1:16" x14ac:dyDescent="0.2">
      <c r="A143" s="4" t="s">
        <v>169</v>
      </c>
      <c r="B143" s="4" t="s">
        <v>172</v>
      </c>
      <c r="C143" s="4">
        <v>2</v>
      </c>
      <c r="D143" s="5">
        <v>55912</v>
      </c>
      <c r="E143" s="5">
        <f>+D143*'[1]BD ZORDA'!AJ144</f>
        <v>27564.615999999998</v>
      </c>
      <c r="F143" s="5">
        <f>+$D143*'[1]BD ZORDA'!AK144</f>
        <v>28347.384000000002</v>
      </c>
      <c r="G143" s="6">
        <f t="shared" si="6"/>
        <v>55912</v>
      </c>
      <c r="H143" s="5">
        <f>+$D143*'[1]BD ZORDA'!AM144</f>
        <v>39921.167999999998</v>
      </c>
      <c r="I143" s="5">
        <f>+$D143*'[1]BD ZORDA'!AN144</f>
        <v>15990.831999999999</v>
      </c>
      <c r="J143" s="6">
        <f t="shared" si="7"/>
        <v>55912</v>
      </c>
      <c r="K143" s="5">
        <f>+$D143*'[1]BD ZORDA'!AP144</f>
        <v>23259.392</v>
      </c>
      <c r="L143" s="5">
        <f>+$D143*'[1]BD ZORDA'!AQ144</f>
        <v>0</v>
      </c>
      <c r="M143" s="5">
        <f>+$D143*'[1]BD ZORDA'!AR144</f>
        <v>32596.695999999996</v>
      </c>
      <c r="N143" s="5">
        <f>+$D143*'[1]BD ZORDA'!AS144</f>
        <v>0</v>
      </c>
      <c r="O143" s="5">
        <f>+$D143*'[1]BD ZORDA'!AT144</f>
        <v>0</v>
      </c>
      <c r="P143" s="6">
        <f t="shared" si="8"/>
        <v>55856.087999999996</v>
      </c>
    </row>
    <row r="144" spans="1:16" x14ac:dyDescent="0.2">
      <c r="A144" s="4" t="s">
        <v>173</v>
      </c>
      <c r="B144" s="4" t="s">
        <v>174</v>
      </c>
      <c r="C144" s="4">
        <v>2</v>
      </c>
      <c r="D144" s="5">
        <v>45393</v>
      </c>
      <c r="E144" s="5">
        <f>+D144*'[1]BD ZORDA'!AJ145</f>
        <v>22968.858</v>
      </c>
      <c r="F144" s="5">
        <f>+$D144*'[1]BD ZORDA'!AK145</f>
        <v>22424.142</v>
      </c>
      <c r="G144" s="6">
        <f t="shared" si="6"/>
        <v>45393</v>
      </c>
      <c r="H144" s="5">
        <f>+$D144*'[1]BD ZORDA'!AM145</f>
        <v>26237.153999999999</v>
      </c>
      <c r="I144" s="5">
        <f>+$D144*'[1]BD ZORDA'!AN145</f>
        <v>19155.845999999998</v>
      </c>
      <c r="J144" s="6">
        <f t="shared" si="7"/>
        <v>45393</v>
      </c>
      <c r="K144" s="5">
        <f>+$D144*'[1]BD ZORDA'!AP145</f>
        <v>25329.294000000002</v>
      </c>
      <c r="L144" s="5">
        <f>+$D144*'[1]BD ZORDA'!AQ145</f>
        <v>0</v>
      </c>
      <c r="M144" s="5">
        <f>+$D144*'[1]BD ZORDA'!AR145</f>
        <v>20018.313000000002</v>
      </c>
      <c r="N144" s="5">
        <f>+$D144*'[1]BD ZORDA'!AS145</f>
        <v>45.393000000000001</v>
      </c>
      <c r="O144" s="5">
        <f>+$D144*'[1]BD ZORDA'!AT145</f>
        <v>0</v>
      </c>
      <c r="P144" s="6">
        <f t="shared" si="8"/>
        <v>45393</v>
      </c>
    </row>
    <row r="145" spans="1:16" x14ac:dyDescent="0.2">
      <c r="A145" s="4" t="s">
        <v>173</v>
      </c>
      <c r="B145" s="4" t="s">
        <v>175</v>
      </c>
      <c r="C145" s="4">
        <v>1</v>
      </c>
      <c r="D145" s="5">
        <v>133601</v>
      </c>
      <c r="E145" s="5">
        <f>+D145*'[1]BD ZORDA'!AJ146</f>
        <v>66399.697</v>
      </c>
      <c r="F145" s="5">
        <f>+$D145*'[1]BD ZORDA'!AK146</f>
        <v>67201.303</v>
      </c>
      <c r="G145" s="6">
        <f t="shared" si="6"/>
        <v>133601</v>
      </c>
      <c r="H145" s="5">
        <f>+$D145*'[1]BD ZORDA'!AM146</f>
        <v>117702.481</v>
      </c>
      <c r="I145" s="5">
        <f>+$D145*'[1]BD ZORDA'!AN146</f>
        <v>15898.518999999998</v>
      </c>
      <c r="J145" s="6">
        <f t="shared" si="7"/>
        <v>133601</v>
      </c>
      <c r="K145" s="5">
        <f>+$D145*'[1]BD ZORDA'!AP146</f>
        <v>42084.315000000002</v>
      </c>
      <c r="L145" s="5">
        <f>+$D145*'[1]BD ZORDA'!AQ146</f>
        <v>0</v>
      </c>
      <c r="M145" s="5">
        <f>+$D145*'[1]BD ZORDA'!AR146</f>
        <v>90848.680000000008</v>
      </c>
      <c r="N145" s="5">
        <f>+$D145*'[1]BD ZORDA'!AS146</f>
        <v>0</v>
      </c>
      <c r="O145" s="5">
        <f>+$D145*'[1]BD ZORDA'!AT146</f>
        <v>133.601</v>
      </c>
      <c r="P145" s="6">
        <f t="shared" si="8"/>
        <v>133066.59599999999</v>
      </c>
    </row>
    <row r="146" spans="1:16" x14ac:dyDescent="0.2">
      <c r="A146" s="4" t="s">
        <v>173</v>
      </c>
      <c r="B146" s="4" t="s">
        <v>176</v>
      </c>
      <c r="C146" s="4">
        <v>2</v>
      </c>
      <c r="D146" s="5">
        <v>75067</v>
      </c>
      <c r="E146" s="5">
        <f>+D146*'[1]BD ZORDA'!AJ147</f>
        <v>37008.031000000003</v>
      </c>
      <c r="F146" s="5">
        <f>+$D146*'[1]BD ZORDA'!AK147</f>
        <v>38058.968999999997</v>
      </c>
      <c r="G146" s="6">
        <f t="shared" si="6"/>
        <v>75067</v>
      </c>
      <c r="H146" s="5">
        <f>+$D146*'[1]BD ZORDA'!AM147</f>
        <v>63131.346999999994</v>
      </c>
      <c r="I146" s="5">
        <f>+$D146*'[1]BD ZORDA'!AN147</f>
        <v>11935.653</v>
      </c>
      <c r="J146" s="6">
        <f t="shared" si="7"/>
        <v>75067</v>
      </c>
      <c r="K146" s="5">
        <f>+$D146*'[1]BD ZORDA'!AP147</f>
        <v>57125.987000000001</v>
      </c>
      <c r="L146" s="5">
        <f>+$D146*'[1]BD ZORDA'!AQ147</f>
        <v>0</v>
      </c>
      <c r="M146" s="5">
        <f>+$D146*'[1]BD ZORDA'!AR147</f>
        <v>17790.879000000001</v>
      </c>
      <c r="N146" s="5">
        <f>+$D146*'[1]BD ZORDA'!AS147</f>
        <v>150.13400000000001</v>
      </c>
      <c r="O146" s="5">
        <f>+$D146*'[1]BD ZORDA'!AT147</f>
        <v>75.067000000000007</v>
      </c>
      <c r="P146" s="6">
        <f t="shared" si="8"/>
        <v>75142.06700000001</v>
      </c>
    </row>
    <row r="147" spans="1:16" x14ac:dyDescent="0.2">
      <c r="A147" s="4" t="s">
        <v>173</v>
      </c>
      <c r="B147" s="4" t="s">
        <v>177</v>
      </c>
      <c r="C147" s="4">
        <v>1</v>
      </c>
      <c r="D147" s="5">
        <v>561281</v>
      </c>
      <c r="E147" s="5">
        <f>+D147*'[1]BD ZORDA'!AJ148</f>
        <v>272221.28499999997</v>
      </c>
      <c r="F147" s="5">
        <f>+$D147*'[1]BD ZORDA'!AK148</f>
        <v>289059.71500000003</v>
      </c>
      <c r="G147" s="6">
        <f t="shared" si="6"/>
        <v>561281</v>
      </c>
      <c r="H147" s="5">
        <f>+$D147*'[1]BD ZORDA'!AM148</f>
        <v>476527.56899999996</v>
      </c>
      <c r="I147" s="5">
        <f>+$D147*'[1]BD ZORDA'!AN148</f>
        <v>84192.15</v>
      </c>
      <c r="J147" s="6">
        <f t="shared" si="7"/>
        <v>560719.71899999992</v>
      </c>
      <c r="K147" s="5">
        <f>+$D147*'[1]BD ZORDA'!AP148</f>
        <v>199816.03599999999</v>
      </c>
      <c r="L147" s="5">
        <f>+$D147*'[1]BD ZORDA'!AQ148</f>
        <v>561.28100000000006</v>
      </c>
      <c r="M147" s="5">
        <f>+$D147*'[1]BD ZORDA'!AR148</f>
        <v>359219.84</v>
      </c>
      <c r="N147" s="5">
        <f>+$D147*'[1]BD ZORDA'!AS148</f>
        <v>561.28100000000006</v>
      </c>
      <c r="O147" s="5">
        <f>+$D147*'[1]BD ZORDA'!AT148</f>
        <v>1122.5620000000001</v>
      </c>
      <c r="P147" s="6">
        <f t="shared" si="8"/>
        <v>561281</v>
      </c>
    </row>
    <row r="148" spans="1:16" x14ac:dyDescent="0.2">
      <c r="A148" s="4" t="s">
        <v>48</v>
      </c>
      <c r="B148" s="4" t="s">
        <v>178</v>
      </c>
      <c r="C148" s="4">
        <v>2</v>
      </c>
      <c r="D148" s="5">
        <v>20727</v>
      </c>
      <c r="E148" s="5">
        <f>+D148*'[1]BD ZORDA'!AJ149</f>
        <v>10591.496999999999</v>
      </c>
      <c r="F148" s="5">
        <f>+$D148*'[1]BD ZORDA'!AK149</f>
        <v>10135.503000000001</v>
      </c>
      <c r="G148" s="6">
        <f t="shared" si="6"/>
        <v>20727</v>
      </c>
      <c r="H148" s="5">
        <f>+$D148*'[1]BD ZORDA'!AM149</f>
        <v>11503.485000000001</v>
      </c>
      <c r="I148" s="5">
        <f>+$D148*'[1]BD ZORDA'!AN149</f>
        <v>9223.5149999999994</v>
      </c>
      <c r="J148" s="6">
        <f t="shared" si="7"/>
        <v>20727</v>
      </c>
      <c r="K148" s="5">
        <f>+$D148*'[1]BD ZORDA'!AP149</f>
        <v>663.26400000000001</v>
      </c>
      <c r="L148" s="5">
        <f>+$D148*'[1]BD ZORDA'!AQ149</f>
        <v>0</v>
      </c>
      <c r="M148" s="5">
        <f>+$D148*'[1]BD ZORDA'!AR149</f>
        <v>19711.377</v>
      </c>
      <c r="N148" s="5">
        <f>+$D148*'[1]BD ZORDA'!AS149</f>
        <v>310.90499999999997</v>
      </c>
      <c r="O148" s="5">
        <f>+$D148*'[1]BD ZORDA'!AT149</f>
        <v>41.454000000000001</v>
      </c>
      <c r="P148" s="6">
        <f t="shared" si="8"/>
        <v>20727</v>
      </c>
    </row>
    <row r="149" spans="1:16" x14ac:dyDescent="0.2">
      <c r="A149" s="4" t="s">
        <v>118</v>
      </c>
      <c r="B149" s="4" t="s">
        <v>179</v>
      </c>
      <c r="C149" s="4">
        <v>2</v>
      </c>
      <c r="D149" s="5">
        <v>8004</v>
      </c>
      <c r="E149" s="5">
        <f>+D149*'[1]BD ZORDA'!AJ150</f>
        <v>4146.0720000000001</v>
      </c>
      <c r="F149" s="5">
        <f>+$D149*'[1]BD ZORDA'!AK150</f>
        <v>3857.9279999999999</v>
      </c>
      <c r="G149" s="6">
        <f t="shared" si="6"/>
        <v>8004</v>
      </c>
      <c r="H149" s="5">
        <f>+$D149*'[1]BD ZORDA'!AM150</f>
        <v>4714.3559999999998</v>
      </c>
      <c r="I149" s="5">
        <f>+$D149*'[1]BD ZORDA'!AN150</f>
        <v>3289.6439999999998</v>
      </c>
      <c r="J149" s="6">
        <f t="shared" si="7"/>
        <v>8004</v>
      </c>
      <c r="K149" s="5">
        <f>+$D149*'[1]BD ZORDA'!AP150</f>
        <v>16.007999999999999</v>
      </c>
      <c r="L149" s="5">
        <f>+$D149*'[1]BD ZORDA'!AQ150</f>
        <v>0</v>
      </c>
      <c r="M149" s="5">
        <f>+$D149*'[1]BD ZORDA'!AR150</f>
        <v>7971.9840000000004</v>
      </c>
      <c r="N149" s="5">
        <f>+$D149*'[1]BD ZORDA'!AS150</f>
        <v>0</v>
      </c>
      <c r="O149" s="5">
        <f>+$D149*'[1]BD ZORDA'!AT150</f>
        <v>8.0039999999999996</v>
      </c>
      <c r="P149" s="6">
        <f t="shared" si="8"/>
        <v>7995.9960000000001</v>
      </c>
    </row>
    <row r="150" spans="1:16" x14ac:dyDescent="0.2">
      <c r="A150" s="4" t="s">
        <v>118</v>
      </c>
      <c r="B150" s="4" t="s">
        <v>180</v>
      </c>
      <c r="C150" s="4">
        <v>2</v>
      </c>
      <c r="D150" s="5">
        <v>9101</v>
      </c>
      <c r="E150" s="5">
        <f>+D150*'[1]BD ZORDA'!AJ151</f>
        <v>4841.732</v>
      </c>
      <c r="F150" s="5">
        <f>+$D150*'[1]BD ZORDA'!AK151</f>
        <v>4259.268</v>
      </c>
      <c r="G150" s="6">
        <f t="shared" si="6"/>
        <v>9101</v>
      </c>
      <c r="H150" s="5">
        <f>+$D150*'[1]BD ZORDA'!AM151</f>
        <v>4859.9340000000002</v>
      </c>
      <c r="I150" s="5">
        <f>+$D150*'[1]BD ZORDA'!AN151</f>
        <v>4241.0659999999998</v>
      </c>
      <c r="J150" s="6">
        <f t="shared" si="7"/>
        <v>9101</v>
      </c>
      <c r="K150" s="5">
        <f>+$D150*'[1]BD ZORDA'!AP151</f>
        <v>54.606000000000002</v>
      </c>
      <c r="L150" s="5">
        <f>+$D150*'[1]BD ZORDA'!AQ151</f>
        <v>0</v>
      </c>
      <c r="M150" s="5">
        <f>+$D150*'[1]BD ZORDA'!AR151</f>
        <v>9028.1919999999991</v>
      </c>
      <c r="N150" s="5">
        <f>+$D150*'[1]BD ZORDA'!AS151</f>
        <v>18.202000000000002</v>
      </c>
      <c r="O150" s="5">
        <f>+$D150*'[1]BD ZORDA'!AT151</f>
        <v>0</v>
      </c>
      <c r="P150" s="6">
        <f t="shared" si="8"/>
        <v>9100.9999999999982</v>
      </c>
    </row>
    <row r="151" spans="1:16" x14ac:dyDescent="0.2">
      <c r="A151" s="4" t="s">
        <v>118</v>
      </c>
      <c r="B151" s="4" t="s">
        <v>28</v>
      </c>
      <c r="C151" s="4">
        <v>2</v>
      </c>
      <c r="D151" s="5">
        <v>24811</v>
      </c>
      <c r="E151" s="5">
        <f>+D151*'[1]BD ZORDA'!AJ152</f>
        <v>13149.83</v>
      </c>
      <c r="F151" s="5">
        <f>+$D151*'[1]BD ZORDA'!AK152</f>
        <v>11661.17</v>
      </c>
      <c r="G151" s="6">
        <f t="shared" si="6"/>
        <v>24811</v>
      </c>
      <c r="H151" s="5">
        <f>+$D151*'[1]BD ZORDA'!AM152</f>
        <v>7492.9219999999996</v>
      </c>
      <c r="I151" s="5">
        <f>+$D151*'[1]BD ZORDA'!AN152</f>
        <v>17318.077999999998</v>
      </c>
      <c r="J151" s="6">
        <f t="shared" si="7"/>
        <v>24810.999999999996</v>
      </c>
      <c r="K151" s="5">
        <f>+$D151*'[1]BD ZORDA'!AP152</f>
        <v>124.05500000000001</v>
      </c>
      <c r="L151" s="5">
        <f>+$D151*'[1]BD ZORDA'!AQ152</f>
        <v>0</v>
      </c>
      <c r="M151" s="5">
        <f>+$D151*'[1]BD ZORDA'!AR152</f>
        <v>24314.78</v>
      </c>
      <c r="N151" s="5">
        <f>+$D151*'[1]BD ZORDA'!AS152</f>
        <v>0</v>
      </c>
      <c r="O151" s="5">
        <f>+$D151*'[1]BD ZORDA'!AT152</f>
        <v>248.11</v>
      </c>
      <c r="P151" s="6">
        <f t="shared" si="8"/>
        <v>24686.945</v>
      </c>
    </row>
    <row r="152" spans="1:16" x14ac:dyDescent="0.2">
      <c r="A152" s="4" t="s">
        <v>118</v>
      </c>
      <c r="B152" s="4" t="s">
        <v>181</v>
      </c>
      <c r="C152" s="4">
        <v>2</v>
      </c>
      <c r="D152" s="5">
        <v>29770</v>
      </c>
      <c r="E152" s="5">
        <f>+D152*'[1]BD ZORDA'!AJ153</f>
        <v>15093.39</v>
      </c>
      <c r="F152" s="5">
        <f>+$D152*'[1]BD ZORDA'!AK153</f>
        <v>14676.61</v>
      </c>
      <c r="G152" s="6">
        <f t="shared" si="6"/>
        <v>29770</v>
      </c>
      <c r="H152" s="5">
        <f>+$D152*'[1]BD ZORDA'!AM153</f>
        <v>23637.38</v>
      </c>
      <c r="I152" s="5">
        <f>+$D152*'[1]BD ZORDA'!AN153</f>
        <v>6132.62</v>
      </c>
      <c r="J152" s="6">
        <f t="shared" si="7"/>
        <v>29770</v>
      </c>
      <c r="K152" s="5">
        <f>+$D152*'[1]BD ZORDA'!AP153</f>
        <v>4554.8099999999995</v>
      </c>
      <c r="L152" s="5">
        <f>+$D152*'[1]BD ZORDA'!AQ153</f>
        <v>178.62</v>
      </c>
      <c r="M152" s="5">
        <f>+$D152*'[1]BD ZORDA'!AR153</f>
        <v>24857.95</v>
      </c>
      <c r="N152" s="5">
        <f>+$D152*'[1]BD ZORDA'!AS153</f>
        <v>0</v>
      </c>
      <c r="O152" s="5">
        <f>+$D152*'[1]BD ZORDA'!AT153</f>
        <v>178.62</v>
      </c>
      <c r="P152" s="6">
        <f t="shared" si="8"/>
        <v>29770</v>
      </c>
    </row>
    <row r="153" spans="1:16" x14ac:dyDescent="0.2">
      <c r="A153" s="4" t="s">
        <v>118</v>
      </c>
      <c r="B153" s="4" t="s">
        <v>182</v>
      </c>
      <c r="C153" s="4">
        <v>2</v>
      </c>
      <c r="D153" s="5">
        <v>36114</v>
      </c>
      <c r="E153" s="5">
        <f>+D153*'[1]BD ZORDA'!AJ154</f>
        <v>17659.745999999999</v>
      </c>
      <c r="F153" s="5">
        <f>+$D153*'[1]BD ZORDA'!AK154</f>
        <v>18454.254000000001</v>
      </c>
      <c r="G153" s="6">
        <f t="shared" si="6"/>
        <v>36114</v>
      </c>
      <c r="H153" s="5">
        <f>+$D153*'[1]BD ZORDA'!AM154</f>
        <v>32502.600000000002</v>
      </c>
      <c r="I153" s="5">
        <f>+$D153*'[1]BD ZORDA'!AN154</f>
        <v>3611.4</v>
      </c>
      <c r="J153" s="6">
        <f t="shared" si="7"/>
        <v>36114</v>
      </c>
      <c r="K153" s="5">
        <f>+$D153*'[1]BD ZORDA'!AP154</f>
        <v>866.73599999999999</v>
      </c>
      <c r="L153" s="5">
        <f>+$D153*'[1]BD ZORDA'!AQ154</f>
        <v>0</v>
      </c>
      <c r="M153" s="5">
        <f>+$D153*'[1]BD ZORDA'!AR154</f>
        <v>34561.097999999998</v>
      </c>
      <c r="N153" s="5">
        <f>+$D153*'[1]BD ZORDA'!AS154</f>
        <v>36.113999999999997</v>
      </c>
      <c r="O153" s="5">
        <f>+$D153*'[1]BD ZORDA'!AT154</f>
        <v>650.05199999999991</v>
      </c>
      <c r="P153" s="6">
        <f t="shared" si="8"/>
        <v>36114</v>
      </c>
    </row>
    <row r="154" spans="1:16" x14ac:dyDescent="0.2">
      <c r="A154" s="4" t="s">
        <v>118</v>
      </c>
      <c r="B154" s="4" t="s">
        <v>183</v>
      </c>
      <c r="C154" s="4">
        <v>2</v>
      </c>
      <c r="D154" s="5">
        <v>20066</v>
      </c>
      <c r="E154" s="5">
        <f>+D154*'[1]BD ZORDA'!AJ155</f>
        <v>10534.65</v>
      </c>
      <c r="F154" s="5">
        <f>+$D154*'[1]BD ZORDA'!AK155</f>
        <v>9531.35</v>
      </c>
      <c r="G154" s="6">
        <f t="shared" si="6"/>
        <v>20066</v>
      </c>
      <c r="H154" s="5">
        <f>+$D154*'[1]BD ZORDA'!AM155</f>
        <v>6140.1959999999999</v>
      </c>
      <c r="I154" s="5">
        <f>+$D154*'[1]BD ZORDA'!AN155</f>
        <v>13925.803999999998</v>
      </c>
      <c r="J154" s="6">
        <f t="shared" si="7"/>
        <v>20066</v>
      </c>
      <c r="K154" s="5">
        <f>+$D154*'[1]BD ZORDA'!AP155</f>
        <v>1906.27</v>
      </c>
      <c r="L154" s="5">
        <f>+$D154*'[1]BD ZORDA'!AQ155</f>
        <v>0</v>
      </c>
      <c r="M154" s="5">
        <f>+$D154*'[1]BD ZORDA'!AR155</f>
        <v>17437.353999999999</v>
      </c>
      <c r="N154" s="5">
        <f>+$D154*'[1]BD ZORDA'!AS155</f>
        <v>0</v>
      </c>
      <c r="O154" s="5">
        <f>+$D154*'[1]BD ZORDA'!AT155</f>
        <v>722.37599999999998</v>
      </c>
      <c r="P154" s="6">
        <f t="shared" si="8"/>
        <v>20066</v>
      </c>
    </row>
    <row r="155" spans="1:16" x14ac:dyDescent="0.2">
      <c r="A155" s="4" t="s">
        <v>119</v>
      </c>
      <c r="B155" s="4" t="s">
        <v>184</v>
      </c>
      <c r="C155" s="4">
        <v>1</v>
      </c>
      <c r="D155" s="5">
        <v>86647</v>
      </c>
      <c r="E155" s="5">
        <f>+D155*'[1]BD ZORDA'!AJ156</f>
        <v>42370.383000000002</v>
      </c>
      <c r="F155" s="5">
        <f>+$D155*'[1]BD ZORDA'!AK156</f>
        <v>44276.616999999998</v>
      </c>
      <c r="G155" s="6">
        <f t="shared" si="6"/>
        <v>86647</v>
      </c>
      <c r="H155" s="5">
        <f>+$D155*'[1]BD ZORDA'!AM156</f>
        <v>63858.839</v>
      </c>
      <c r="I155" s="5">
        <f>+$D155*'[1]BD ZORDA'!AN156</f>
        <v>22788.161</v>
      </c>
      <c r="J155" s="6">
        <f t="shared" si="7"/>
        <v>86647</v>
      </c>
      <c r="K155" s="5">
        <f>+$D155*'[1]BD ZORDA'!AP156</f>
        <v>77289.123999999996</v>
      </c>
      <c r="L155" s="5">
        <f>+$D155*'[1]BD ZORDA'!AQ156</f>
        <v>0</v>
      </c>
      <c r="M155" s="5">
        <f>+$D155*'[1]BD ZORDA'!AR156</f>
        <v>9271.2289999999994</v>
      </c>
      <c r="N155" s="5">
        <f>+$D155*'[1]BD ZORDA'!AS156</f>
        <v>0</v>
      </c>
      <c r="O155" s="5">
        <f>+$D155*'[1]BD ZORDA'!AT156</f>
        <v>0</v>
      </c>
      <c r="P155" s="6">
        <f t="shared" si="8"/>
        <v>86560.353000000003</v>
      </c>
    </row>
    <row r="156" spans="1:16" x14ac:dyDescent="0.2">
      <c r="A156" s="4" t="s">
        <v>119</v>
      </c>
      <c r="B156" s="4" t="s">
        <v>185</v>
      </c>
      <c r="C156" s="4">
        <v>2</v>
      </c>
      <c r="D156" s="5">
        <v>45416</v>
      </c>
      <c r="E156" s="5">
        <f>+D156*'[1]BD ZORDA'!AJ157</f>
        <v>23343.824000000001</v>
      </c>
      <c r="F156" s="5">
        <f>+$D156*'[1]BD ZORDA'!AK157</f>
        <v>22072.175999999999</v>
      </c>
      <c r="G156" s="6">
        <f t="shared" si="6"/>
        <v>45416</v>
      </c>
      <c r="H156" s="5">
        <f>+$D156*'[1]BD ZORDA'!AM157</f>
        <v>13579.384</v>
      </c>
      <c r="I156" s="5">
        <f>+$D156*'[1]BD ZORDA'!AN157</f>
        <v>31836.615999999998</v>
      </c>
      <c r="J156" s="6">
        <f t="shared" si="7"/>
        <v>45416</v>
      </c>
      <c r="K156" s="5">
        <f>+$D156*'[1]BD ZORDA'!AP157</f>
        <v>41601.056000000004</v>
      </c>
      <c r="L156" s="5">
        <f>+$D156*'[1]BD ZORDA'!AQ157</f>
        <v>0</v>
      </c>
      <c r="M156" s="5">
        <f>+$D156*'[1]BD ZORDA'!AR157</f>
        <v>3769.5280000000002</v>
      </c>
      <c r="N156" s="5">
        <f>+$D156*'[1]BD ZORDA'!AS157</f>
        <v>0</v>
      </c>
      <c r="O156" s="5">
        <f>+$D156*'[1]BD ZORDA'!AT157</f>
        <v>0</v>
      </c>
      <c r="P156" s="6">
        <f t="shared" si="8"/>
        <v>45370.584000000003</v>
      </c>
    </row>
    <row r="157" spans="1:16" x14ac:dyDescent="0.2">
      <c r="A157" s="4" t="s">
        <v>119</v>
      </c>
      <c r="B157" s="4" t="s">
        <v>186</v>
      </c>
      <c r="C157" s="4">
        <v>2</v>
      </c>
      <c r="D157" s="5">
        <v>14693</v>
      </c>
      <c r="E157" s="5">
        <f>+D157*'[1]BD ZORDA'!AJ158</f>
        <v>7699.1320000000005</v>
      </c>
      <c r="F157" s="5">
        <f>+$D157*'[1]BD ZORDA'!AK158</f>
        <v>6993.8679999999995</v>
      </c>
      <c r="G157" s="6">
        <f t="shared" si="6"/>
        <v>14693</v>
      </c>
      <c r="H157" s="5">
        <f>+$D157*'[1]BD ZORDA'!AM158</f>
        <v>5407.0240000000003</v>
      </c>
      <c r="I157" s="5">
        <f>+$D157*'[1]BD ZORDA'!AN158</f>
        <v>9285.9760000000006</v>
      </c>
      <c r="J157" s="6">
        <f t="shared" si="7"/>
        <v>14693</v>
      </c>
      <c r="K157" s="5">
        <f>+$D157*'[1]BD ZORDA'!AP158</f>
        <v>10241.020999999999</v>
      </c>
      <c r="L157" s="5">
        <f>+$D157*'[1]BD ZORDA'!AQ158</f>
        <v>0</v>
      </c>
      <c r="M157" s="5">
        <f>+$D157*'[1]BD ZORDA'!AR158</f>
        <v>4437.2860000000001</v>
      </c>
      <c r="N157" s="5">
        <f>+$D157*'[1]BD ZORDA'!AS158</f>
        <v>0</v>
      </c>
      <c r="O157" s="5">
        <f>+$D157*'[1]BD ZORDA'!AT158</f>
        <v>0</v>
      </c>
      <c r="P157" s="6">
        <f t="shared" si="8"/>
        <v>14678.306999999999</v>
      </c>
    </row>
    <row r="158" spans="1:16" x14ac:dyDescent="0.2">
      <c r="A158" s="4" t="s">
        <v>119</v>
      </c>
      <c r="B158" s="4" t="s">
        <v>187</v>
      </c>
      <c r="C158" s="4">
        <v>2</v>
      </c>
      <c r="D158" s="5">
        <v>99803</v>
      </c>
      <c r="E158" s="5">
        <f>+D158*'[1]BD ZORDA'!AJ159</f>
        <v>50200.909</v>
      </c>
      <c r="F158" s="5">
        <f>+$D158*'[1]BD ZORDA'!AK159</f>
        <v>49602.091</v>
      </c>
      <c r="G158" s="6">
        <f t="shared" si="6"/>
        <v>99803</v>
      </c>
      <c r="H158" s="5">
        <f>+$D158*'[1]BD ZORDA'!AM159</f>
        <v>44711.743999999999</v>
      </c>
      <c r="I158" s="5">
        <f>+$D158*'[1]BD ZORDA'!AN159</f>
        <v>55091.256000000001</v>
      </c>
      <c r="J158" s="6">
        <f t="shared" si="7"/>
        <v>99803</v>
      </c>
      <c r="K158" s="5">
        <f>+$D158*'[1]BD ZORDA'!AP159</f>
        <v>61079.436000000002</v>
      </c>
      <c r="L158" s="5">
        <f>+$D158*'[1]BD ZORDA'!AQ159</f>
        <v>0</v>
      </c>
      <c r="M158" s="5">
        <f>+$D158*'[1]BD ZORDA'!AR159</f>
        <v>38623.760999999999</v>
      </c>
      <c r="N158" s="5">
        <f>+$D158*'[1]BD ZORDA'!AS159</f>
        <v>0</v>
      </c>
      <c r="O158" s="5">
        <f>+$D158*'[1]BD ZORDA'!AT159</f>
        <v>99.802999999999997</v>
      </c>
      <c r="P158" s="6">
        <f t="shared" si="8"/>
        <v>99803</v>
      </c>
    </row>
    <row r="159" spans="1:16" x14ac:dyDescent="0.2">
      <c r="A159" s="4" t="s">
        <v>119</v>
      </c>
      <c r="B159" s="4" t="s">
        <v>188</v>
      </c>
      <c r="C159" s="4">
        <v>2</v>
      </c>
      <c r="D159" s="5">
        <v>38545</v>
      </c>
      <c r="E159" s="5">
        <f>+D159*'[1]BD ZORDA'!AJ160</f>
        <v>19195.41</v>
      </c>
      <c r="F159" s="5">
        <f>+$D159*'[1]BD ZORDA'!AK160</f>
        <v>19349.59</v>
      </c>
      <c r="G159" s="6">
        <f t="shared" si="6"/>
        <v>38545</v>
      </c>
      <c r="H159" s="5">
        <f>+$D159*'[1]BD ZORDA'!AM160</f>
        <v>17383.795000000002</v>
      </c>
      <c r="I159" s="5">
        <f>+$D159*'[1]BD ZORDA'!AN160</f>
        <v>21161.205000000002</v>
      </c>
      <c r="J159" s="6">
        <f t="shared" si="7"/>
        <v>38545</v>
      </c>
      <c r="K159" s="5">
        <f>+$D159*'[1]BD ZORDA'!AP160</f>
        <v>4355.585</v>
      </c>
      <c r="L159" s="5">
        <f>+$D159*'[1]BD ZORDA'!AQ160</f>
        <v>0</v>
      </c>
      <c r="M159" s="5">
        <f>+$D159*'[1]BD ZORDA'!AR160</f>
        <v>34112.324999999997</v>
      </c>
      <c r="N159" s="5">
        <f>+$D159*'[1]BD ZORDA'!AS160</f>
        <v>0</v>
      </c>
      <c r="O159" s="5">
        <f>+$D159*'[1]BD ZORDA'!AT160</f>
        <v>38.545000000000002</v>
      </c>
      <c r="P159" s="6">
        <f t="shared" si="8"/>
        <v>38506.454999999994</v>
      </c>
    </row>
    <row r="160" spans="1:16" x14ac:dyDescent="0.2">
      <c r="A160" s="4" t="s">
        <v>189</v>
      </c>
      <c r="B160" s="4" t="s">
        <v>190</v>
      </c>
      <c r="C160" s="4">
        <v>2</v>
      </c>
      <c r="D160" s="5">
        <v>20116</v>
      </c>
      <c r="E160" s="5">
        <f>+D160*'[1]BD ZORDA'!AJ161</f>
        <v>10581.016</v>
      </c>
      <c r="F160" s="5">
        <f>+$D160*'[1]BD ZORDA'!AK161</f>
        <v>9534.9840000000004</v>
      </c>
      <c r="G160" s="6">
        <f t="shared" si="6"/>
        <v>20116</v>
      </c>
      <c r="H160" s="5">
        <f>+$D160*'[1]BD ZORDA'!AM161</f>
        <v>5391.0880000000006</v>
      </c>
      <c r="I160" s="5">
        <f>+$D160*'[1]BD ZORDA'!AN161</f>
        <v>14724.912</v>
      </c>
      <c r="J160" s="6">
        <f t="shared" si="7"/>
        <v>20116</v>
      </c>
      <c r="K160" s="5">
        <f>+$D160*'[1]BD ZORDA'!AP161</f>
        <v>17581.383999999998</v>
      </c>
      <c r="L160" s="5">
        <f>+$D160*'[1]BD ZORDA'!AQ161</f>
        <v>0</v>
      </c>
      <c r="M160" s="5">
        <f>+$D160*'[1]BD ZORDA'!AR161</f>
        <v>2534.616</v>
      </c>
      <c r="N160" s="5">
        <f>+$D160*'[1]BD ZORDA'!AS161</f>
        <v>0</v>
      </c>
      <c r="O160" s="5">
        <f>+$D160*'[1]BD ZORDA'!AT161</f>
        <v>0</v>
      </c>
      <c r="P160" s="6">
        <f t="shared" si="8"/>
        <v>20116</v>
      </c>
    </row>
    <row r="161" spans="1:16" x14ac:dyDescent="0.2">
      <c r="A161" s="4" t="s">
        <v>189</v>
      </c>
      <c r="B161" s="4" t="s">
        <v>191</v>
      </c>
      <c r="C161" s="4">
        <v>1</v>
      </c>
      <c r="D161" s="5">
        <v>54809</v>
      </c>
      <c r="E161" s="5">
        <f>+D161*'[1]BD ZORDA'!AJ162</f>
        <v>28007.399000000001</v>
      </c>
      <c r="F161" s="5">
        <f>+$D161*'[1]BD ZORDA'!AK162</f>
        <v>26801.600999999999</v>
      </c>
      <c r="G161" s="6">
        <f t="shared" si="6"/>
        <v>54809</v>
      </c>
      <c r="H161" s="5">
        <f>+$D161*'[1]BD ZORDA'!AM162</f>
        <v>31844.028999999999</v>
      </c>
      <c r="I161" s="5">
        <f>+$D161*'[1]BD ZORDA'!AN162</f>
        <v>22964.970999999998</v>
      </c>
      <c r="J161" s="6">
        <f t="shared" si="7"/>
        <v>54809</v>
      </c>
      <c r="K161" s="5">
        <f>+$D161*'[1]BD ZORDA'!AP162</f>
        <v>48231.92</v>
      </c>
      <c r="L161" s="5">
        <f>+$D161*'[1]BD ZORDA'!AQ162</f>
        <v>0</v>
      </c>
      <c r="M161" s="5">
        <f>+$D161*'[1]BD ZORDA'!AR162</f>
        <v>6303.0349999999999</v>
      </c>
      <c r="N161" s="5">
        <f>+$D161*'[1]BD ZORDA'!AS162</f>
        <v>0</v>
      </c>
      <c r="O161" s="5">
        <f>+$D161*'[1]BD ZORDA'!AT162</f>
        <v>219.23600000000002</v>
      </c>
      <c r="P161" s="6">
        <f t="shared" si="8"/>
        <v>54754.190999999999</v>
      </c>
    </row>
    <row r="162" spans="1:16" x14ac:dyDescent="0.2">
      <c r="A162" s="4" t="s">
        <v>189</v>
      </c>
      <c r="B162" s="4" t="s">
        <v>192</v>
      </c>
      <c r="C162" s="4">
        <v>1</v>
      </c>
      <c r="D162" s="5">
        <v>27453</v>
      </c>
      <c r="E162" s="5">
        <f>+D162*'[1]BD ZORDA'!AJ163</f>
        <v>14165.748</v>
      </c>
      <c r="F162" s="5">
        <f>+$D162*'[1]BD ZORDA'!AK163</f>
        <v>13287.252</v>
      </c>
      <c r="G162" s="6">
        <f t="shared" si="6"/>
        <v>27453</v>
      </c>
      <c r="H162" s="5">
        <f>+$D162*'[1]BD ZORDA'!AM163</f>
        <v>7659.3870000000006</v>
      </c>
      <c r="I162" s="5">
        <f>+$D162*'[1]BD ZORDA'!AN163</f>
        <v>19793.612999999998</v>
      </c>
      <c r="J162" s="6">
        <f t="shared" si="7"/>
        <v>27453</v>
      </c>
      <c r="K162" s="5">
        <f>+$D162*'[1]BD ZORDA'!AP163</f>
        <v>26629.41</v>
      </c>
      <c r="L162" s="5">
        <f>+$D162*'[1]BD ZORDA'!AQ163</f>
        <v>0</v>
      </c>
      <c r="M162" s="5">
        <f>+$D162*'[1]BD ZORDA'!AR163</f>
        <v>796.13700000000006</v>
      </c>
      <c r="N162" s="5">
        <f>+$D162*'[1]BD ZORDA'!AS163</f>
        <v>0</v>
      </c>
      <c r="O162" s="5">
        <f>+$D162*'[1]BD ZORDA'!AT163</f>
        <v>0</v>
      </c>
      <c r="P162" s="6">
        <f t="shared" si="8"/>
        <v>27425.546999999999</v>
      </c>
    </row>
    <row r="163" spans="1:16" x14ac:dyDescent="0.2">
      <c r="A163" s="4" t="s">
        <v>189</v>
      </c>
      <c r="B163" s="4" t="s">
        <v>193</v>
      </c>
      <c r="C163" s="4">
        <v>2</v>
      </c>
      <c r="D163" s="5">
        <v>23429</v>
      </c>
      <c r="E163" s="5">
        <f>+D163*'[1]BD ZORDA'!AJ164</f>
        <v>12253.367</v>
      </c>
      <c r="F163" s="5">
        <f>+$D163*'[1]BD ZORDA'!AK164</f>
        <v>11175.633</v>
      </c>
      <c r="G163" s="6">
        <f t="shared" si="6"/>
        <v>23429</v>
      </c>
      <c r="H163" s="5">
        <f>+$D163*'[1]BD ZORDA'!AM164</f>
        <v>4287.5069999999996</v>
      </c>
      <c r="I163" s="5">
        <f>+$D163*'[1]BD ZORDA'!AN164</f>
        <v>19141.492999999999</v>
      </c>
      <c r="J163" s="6">
        <f t="shared" si="7"/>
        <v>23429</v>
      </c>
      <c r="K163" s="5">
        <f>+$D163*'[1]BD ZORDA'!AP164</f>
        <v>22304.407999999999</v>
      </c>
      <c r="L163" s="5">
        <f>+$D163*'[1]BD ZORDA'!AQ164</f>
        <v>0</v>
      </c>
      <c r="M163" s="5">
        <f>+$D163*'[1]BD ZORDA'!AR164</f>
        <v>913.73099999999999</v>
      </c>
      <c r="N163" s="5">
        <f>+$D163*'[1]BD ZORDA'!AS164</f>
        <v>210.86099999999999</v>
      </c>
      <c r="O163" s="5">
        <f>+$D163*'[1]BD ZORDA'!AT164</f>
        <v>0</v>
      </c>
      <c r="P163" s="6">
        <f t="shared" si="8"/>
        <v>23429</v>
      </c>
    </row>
    <row r="164" spans="1:16" x14ac:dyDescent="0.2">
      <c r="A164" s="4" t="s">
        <v>48</v>
      </c>
      <c r="B164" s="4" t="s">
        <v>194</v>
      </c>
      <c r="C164" s="4">
        <v>1</v>
      </c>
      <c r="D164" s="5">
        <v>131422</v>
      </c>
      <c r="E164" s="5">
        <f>+D164*'[1]BD ZORDA'!AJ165</f>
        <v>63739.67</v>
      </c>
      <c r="F164" s="5">
        <f>+$D164*'[1]BD ZORDA'!AK165</f>
        <v>67682.33</v>
      </c>
      <c r="G164" s="6">
        <f t="shared" si="6"/>
        <v>131422</v>
      </c>
      <c r="H164" s="5">
        <f>+$D164*'[1]BD ZORDA'!AM165</f>
        <v>111840.122</v>
      </c>
      <c r="I164" s="5">
        <f>+$D164*'[1]BD ZORDA'!AN165</f>
        <v>19581.878000000001</v>
      </c>
      <c r="J164" s="6">
        <f t="shared" si="7"/>
        <v>131422</v>
      </c>
      <c r="K164" s="5">
        <f>+$D164*'[1]BD ZORDA'!AP165</f>
        <v>2102.752</v>
      </c>
      <c r="L164" s="5">
        <f>+$D164*'[1]BD ZORDA'!AQ165</f>
        <v>0</v>
      </c>
      <c r="M164" s="5">
        <f>+$D164*'[1]BD ZORDA'!AR165</f>
        <v>129187.826</v>
      </c>
      <c r="N164" s="5">
        <f>+$D164*'[1]BD ZORDA'!AS165</f>
        <v>0</v>
      </c>
      <c r="O164" s="5">
        <f>+$D164*'[1]BD ZORDA'!AT165</f>
        <v>131.422</v>
      </c>
      <c r="P164" s="6">
        <f t="shared" si="8"/>
        <v>131422</v>
      </c>
    </row>
    <row r="165" spans="1:16" x14ac:dyDescent="0.2">
      <c r="A165" s="4" t="s">
        <v>48</v>
      </c>
      <c r="B165" s="4" t="s">
        <v>195</v>
      </c>
      <c r="C165" s="4">
        <v>2</v>
      </c>
      <c r="D165" s="5">
        <v>52184</v>
      </c>
      <c r="E165" s="5">
        <f>+D165*'[1]BD ZORDA'!AJ166</f>
        <v>25831.079999999998</v>
      </c>
      <c r="F165" s="5">
        <f>+$D165*'[1]BD ZORDA'!AK166</f>
        <v>26352.920000000002</v>
      </c>
      <c r="G165" s="6">
        <f t="shared" si="6"/>
        <v>52184</v>
      </c>
      <c r="H165" s="5">
        <f>+$D165*'[1]BD ZORDA'!AM166</f>
        <v>38929.264000000003</v>
      </c>
      <c r="I165" s="5">
        <f>+$D165*'[1]BD ZORDA'!AN166</f>
        <v>13254.736000000001</v>
      </c>
      <c r="J165" s="6">
        <f t="shared" si="7"/>
        <v>52184</v>
      </c>
      <c r="K165" s="5">
        <f>+$D165*'[1]BD ZORDA'!AP166</f>
        <v>260.92</v>
      </c>
      <c r="L165" s="5">
        <f>+$D165*'[1]BD ZORDA'!AQ166</f>
        <v>0</v>
      </c>
      <c r="M165" s="5">
        <f>+$D165*'[1]BD ZORDA'!AR166</f>
        <v>51870.896000000001</v>
      </c>
      <c r="N165" s="5">
        <f>+$D165*'[1]BD ZORDA'!AS166</f>
        <v>52.184000000000005</v>
      </c>
      <c r="O165" s="5">
        <f>+$D165*'[1]BD ZORDA'!AT166</f>
        <v>52.184000000000005</v>
      </c>
      <c r="P165" s="6">
        <f t="shared" si="8"/>
        <v>52236.184000000001</v>
      </c>
    </row>
    <row r="166" spans="1:16" x14ac:dyDescent="0.2">
      <c r="A166" s="4" t="s">
        <v>48</v>
      </c>
      <c r="B166" s="4" t="s">
        <v>196</v>
      </c>
      <c r="C166" s="4">
        <v>2</v>
      </c>
      <c r="D166" s="5">
        <v>62235</v>
      </c>
      <c r="E166" s="5">
        <f>+D166*'[1]BD ZORDA'!AJ167</f>
        <v>29810.564999999999</v>
      </c>
      <c r="F166" s="5">
        <f>+$D166*'[1]BD ZORDA'!AK167</f>
        <v>32424.435000000001</v>
      </c>
      <c r="G166" s="6">
        <f t="shared" si="6"/>
        <v>62235</v>
      </c>
      <c r="H166" s="5">
        <f>+$D166*'[1]BD ZORDA'!AM167</f>
        <v>53522.1</v>
      </c>
      <c r="I166" s="5">
        <f>+$D166*'[1]BD ZORDA'!AN167</f>
        <v>8899.6049999999996</v>
      </c>
      <c r="J166" s="6">
        <f t="shared" si="7"/>
        <v>62421.705000000002</v>
      </c>
      <c r="K166" s="5">
        <f>+$D166*'[1]BD ZORDA'!AP167</f>
        <v>4107.51</v>
      </c>
      <c r="L166" s="5">
        <f>+$D166*'[1]BD ZORDA'!AQ167</f>
        <v>0</v>
      </c>
      <c r="M166" s="5">
        <f>+$D166*'[1]BD ZORDA'!AR167</f>
        <v>58127.490000000005</v>
      </c>
      <c r="N166" s="5">
        <f>+$D166*'[1]BD ZORDA'!AS167</f>
        <v>0</v>
      </c>
      <c r="O166" s="5">
        <f>+$D166*'[1]BD ZORDA'!AT167</f>
        <v>0</v>
      </c>
      <c r="P166" s="6">
        <f t="shared" si="8"/>
        <v>62235.000000000007</v>
      </c>
    </row>
    <row r="167" spans="1:16" x14ac:dyDescent="0.2">
      <c r="A167" s="4" t="s">
        <v>48</v>
      </c>
      <c r="B167" s="4" t="s">
        <v>197</v>
      </c>
      <c r="C167" s="4">
        <v>2</v>
      </c>
      <c r="D167" s="5">
        <v>24586</v>
      </c>
      <c r="E167" s="5">
        <f>+D167*'[1]BD ZORDA'!AJ168</f>
        <v>12440.516</v>
      </c>
      <c r="F167" s="5">
        <f>+$D167*'[1]BD ZORDA'!AK168</f>
        <v>12145.484</v>
      </c>
      <c r="G167" s="6">
        <f t="shared" si="6"/>
        <v>24586</v>
      </c>
      <c r="H167" s="5">
        <f>+$D167*'[1]BD ZORDA'!AM168</f>
        <v>10793.254000000001</v>
      </c>
      <c r="I167" s="5">
        <f>+$D167*'[1]BD ZORDA'!AN168</f>
        <v>13792.746000000001</v>
      </c>
      <c r="J167" s="6">
        <f t="shared" si="7"/>
        <v>24586</v>
      </c>
      <c r="K167" s="5">
        <f>+$D167*'[1]BD ZORDA'!AP168</f>
        <v>23922.178</v>
      </c>
      <c r="L167" s="5">
        <f>+$D167*'[1]BD ZORDA'!AQ168</f>
        <v>0</v>
      </c>
      <c r="M167" s="5">
        <f>+$D167*'[1]BD ZORDA'!AR168</f>
        <v>663.822</v>
      </c>
      <c r="N167" s="5">
        <f>+$D167*'[1]BD ZORDA'!AS168</f>
        <v>0</v>
      </c>
      <c r="O167" s="5">
        <f>+$D167*'[1]BD ZORDA'!AT168</f>
        <v>0</v>
      </c>
      <c r="P167" s="6">
        <f t="shared" si="8"/>
        <v>24586</v>
      </c>
    </row>
    <row r="168" spans="1:16" x14ac:dyDescent="0.2">
      <c r="A168" s="4" t="s">
        <v>48</v>
      </c>
      <c r="B168" s="4" t="s">
        <v>198</v>
      </c>
      <c r="C168" s="4">
        <v>2</v>
      </c>
      <c r="D168" s="5">
        <v>15035</v>
      </c>
      <c r="E168" s="5">
        <f>+D168*'[1]BD ZORDA'!AJ169</f>
        <v>7607.71</v>
      </c>
      <c r="F168" s="5">
        <f>+$D168*'[1]BD ZORDA'!AK169</f>
        <v>7427.29</v>
      </c>
      <c r="G168" s="6">
        <f t="shared" si="6"/>
        <v>15035</v>
      </c>
      <c r="H168" s="5">
        <f>+$D168*'[1]BD ZORDA'!AM169</f>
        <v>6389.875</v>
      </c>
      <c r="I168" s="5">
        <f>+$D168*'[1]BD ZORDA'!AN169</f>
        <v>8645.125</v>
      </c>
      <c r="J168" s="6">
        <f t="shared" si="7"/>
        <v>15035</v>
      </c>
      <c r="K168" s="5">
        <f>+$D168*'[1]BD ZORDA'!AP169</f>
        <v>9487.0850000000009</v>
      </c>
      <c r="L168" s="5">
        <f>+$D168*'[1]BD ZORDA'!AQ169</f>
        <v>0</v>
      </c>
      <c r="M168" s="5">
        <f>+$D168*'[1]BD ZORDA'!AR169</f>
        <v>5547.915</v>
      </c>
      <c r="N168" s="5">
        <f>+$D168*'[1]BD ZORDA'!AS169</f>
        <v>0</v>
      </c>
      <c r="O168" s="5">
        <f>+$D168*'[1]BD ZORDA'!AT169</f>
        <v>0</v>
      </c>
      <c r="P168" s="6">
        <f t="shared" si="8"/>
        <v>15035</v>
      </c>
    </row>
    <row r="169" spans="1:16" x14ac:dyDescent="0.2">
      <c r="A169" s="4" t="s">
        <v>48</v>
      </c>
      <c r="B169" s="4" t="s">
        <v>199</v>
      </c>
      <c r="C169" s="4">
        <v>2</v>
      </c>
      <c r="D169" s="5">
        <v>45530</v>
      </c>
      <c r="E169" s="5">
        <f>+D169*'[1]BD ZORDA'!AJ170</f>
        <v>22446.29</v>
      </c>
      <c r="F169" s="5">
        <f>+$D169*'[1]BD ZORDA'!AK170</f>
        <v>23083.71</v>
      </c>
      <c r="G169" s="6">
        <f t="shared" si="6"/>
        <v>45530</v>
      </c>
      <c r="H169" s="5">
        <f>+$D169*'[1]BD ZORDA'!AM170</f>
        <v>14387.48</v>
      </c>
      <c r="I169" s="5">
        <f>+$D169*'[1]BD ZORDA'!AN170</f>
        <v>31142.520000000004</v>
      </c>
      <c r="J169" s="6">
        <f t="shared" si="7"/>
        <v>45530</v>
      </c>
      <c r="K169" s="5">
        <f>+$D169*'[1]BD ZORDA'!AP170</f>
        <v>3096.0400000000004</v>
      </c>
      <c r="L169" s="5">
        <f>+$D169*'[1]BD ZORDA'!AQ170</f>
        <v>0</v>
      </c>
      <c r="M169" s="5">
        <f>+$D169*'[1]BD ZORDA'!AR170</f>
        <v>42433.96</v>
      </c>
      <c r="N169" s="5">
        <f>+$D169*'[1]BD ZORDA'!AS170</f>
        <v>0</v>
      </c>
      <c r="O169" s="5">
        <f>+$D169*'[1]BD ZORDA'!AT170</f>
        <v>0</v>
      </c>
      <c r="P169" s="6">
        <f t="shared" si="8"/>
        <v>45530</v>
      </c>
    </row>
    <row r="170" spans="1:16" x14ac:dyDescent="0.2">
      <c r="A170" s="4" t="s">
        <v>48</v>
      </c>
      <c r="B170" s="4" t="s">
        <v>200</v>
      </c>
      <c r="C170" s="4">
        <v>2</v>
      </c>
      <c r="D170" s="5">
        <v>33180</v>
      </c>
      <c r="E170" s="5">
        <f>+D170*'[1]BD ZORDA'!AJ171</f>
        <v>16988.16</v>
      </c>
      <c r="F170" s="5">
        <f>+$D170*'[1]BD ZORDA'!AK171</f>
        <v>16191.84</v>
      </c>
      <c r="G170" s="6">
        <f t="shared" si="6"/>
        <v>33180</v>
      </c>
      <c r="H170" s="5">
        <f>+$D170*'[1]BD ZORDA'!AM171</f>
        <v>15528.240000000002</v>
      </c>
      <c r="I170" s="5">
        <f>+$D170*'[1]BD ZORDA'!AN171</f>
        <v>17651.760000000002</v>
      </c>
      <c r="J170" s="6">
        <f t="shared" si="7"/>
        <v>33180</v>
      </c>
      <c r="K170" s="5">
        <f>+$D170*'[1]BD ZORDA'!AP171</f>
        <v>19244.399999999998</v>
      </c>
      <c r="L170" s="5">
        <f>+$D170*'[1]BD ZORDA'!AQ171</f>
        <v>630.41999999999996</v>
      </c>
      <c r="M170" s="5">
        <f>+$D170*'[1]BD ZORDA'!AR171</f>
        <v>13338.36</v>
      </c>
      <c r="N170" s="5">
        <f>+$D170*'[1]BD ZORDA'!AS171</f>
        <v>0</v>
      </c>
      <c r="O170" s="5">
        <f>+$D170*'[1]BD ZORDA'!AT171</f>
        <v>0</v>
      </c>
      <c r="P170" s="6">
        <f t="shared" si="8"/>
        <v>33213.179999999993</v>
      </c>
    </row>
    <row r="171" spans="1:16" x14ac:dyDescent="0.2">
      <c r="A171" s="4" t="s">
        <v>48</v>
      </c>
      <c r="B171" s="4" t="s">
        <v>201</v>
      </c>
      <c r="C171" s="4">
        <v>2</v>
      </c>
      <c r="D171" s="5">
        <v>134517</v>
      </c>
      <c r="E171" s="5">
        <f>+D171*'[1]BD ZORDA'!AJ172</f>
        <v>64433.642999999996</v>
      </c>
      <c r="F171" s="5">
        <f>+$D171*'[1]BD ZORDA'!AK172</f>
        <v>70083.357000000004</v>
      </c>
      <c r="G171" s="6">
        <f t="shared" si="6"/>
        <v>134517</v>
      </c>
      <c r="H171" s="5">
        <f>+$D171*'[1]BD ZORDA'!AM172</f>
        <v>59591.031000000003</v>
      </c>
      <c r="I171" s="5">
        <f>+$D171*'[1]BD ZORDA'!AN172</f>
        <v>74925.969000000012</v>
      </c>
      <c r="J171" s="6">
        <f t="shared" si="7"/>
        <v>134517</v>
      </c>
      <c r="K171" s="5">
        <f>+$D171*'[1]BD ZORDA'!AP172</f>
        <v>3766.4760000000001</v>
      </c>
      <c r="L171" s="5">
        <f>+$D171*'[1]BD ZORDA'!AQ172</f>
        <v>0</v>
      </c>
      <c r="M171" s="5">
        <f>+$D171*'[1]BD ZORDA'!AR172</f>
        <v>130750.52399999999</v>
      </c>
      <c r="N171" s="5">
        <f>+$D171*'[1]BD ZORDA'!AS172</f>
        <v>0</v>
      </c>
      <c r="O171" s="5">
        <f>+$D171*'[1]BD ZORDA'!AT172</f>
        <v>0</v>
      </c>
      <c r="P171" s="6">
        <f t="shared" si="8"/>
        <v>134517</v>
      </c>
    </row>
    <row r="172" spans="1:16" x14ac:dyDescent="0.2">
      <c r="A172" s="4" t="s">
        <v>202</v>
      </c>
      <c r="B172" s="4" t="s">
        <v>203</v>
      </c>
      <c r="C172" s="4">
        <v>4</v>
      </c>
      <c r="D172" s="5">
        <v>87018</v>
      </c>
      <c r="E172" s="5">
        <f>+D172*'[1]BD ZORDA'!AJ173</f>
        <v>45597.432000000001</v>
      </c>
      <c r="F172" s="5">
        <f>+$D172*'[1]BD ZORDA'!AK173</f>
        <v>41420.567999999999</v>
      </c>
      <c r="G172" s="6">
        <f t="shared" si="6"/>
        <v>87018</v>
      </c>
      <c r="H172" s="5">
        <f>+$D172*'[1]BD ZORDA'!AM173</f>
        <v>3132.6479999999997</v>
      </c>
      <c r="I172" s="5">
        <f>+$D172*'[1]BD ZORDA'!AN173</f>
        <v>83885.351999999999</v>
      </c>
      <c r="J172" s="6">
        <f t="shared" si="7"/>
        <v>87018</v>
      </c>
      <c r="K172" s="5">
        <f>+$D172*'[1]BD ZORDA'!AP173</f>
        <v>86756.945999999996</v>
      </c>
      <c r="L172" s="5">
        <f>+$D172*'[1]BD ZORDA'!AQ173</f>
        <v>0</v>
      </c>
      <c r="M172" s="5">
        <f>+$D172*'[1]BD ZORDA'!AR173</f>
        <v>261.05400000000003</v>
      </c>
      <c r="N172" s="5">
        <f>+$D172*'[1]BD ZORDA'!AS173</f>
        <v>0</v>
      </c>
      <c r="O172" s="5">
        <f>+$D172*'[1]BD ZORDA'!AT173</f>
        <v>0</v>
      </c>
      <c r="P172" s="6">
        <f t="shared" si="8"/>
        <v>87018</v>
      </c>
    </row>
    <row r="173" spans="1:16" x14ac:dyDescent="0.2">
      <c r="A173" s="4" t="s">
        <v>202</v>
      </c>
      <c r="B173" s="4" t="s">
        <v>204</v>
      </c>
      <c r="C173" s="4">
        <v>4</v>
      </c>
      <c r="D173" s="5">
        <v>11205</v>
      </c>
      <c r="E173" s="5">
        <f>+D173*'[1]BD ZORDA'!AJ174</f>
        <v>5792.9850000000006</v>
      </c>
      <c r="F173" s="5">
        <f>+$D173*'[1]BD ZORDA'!AK174</f>
        <v>5412.0149999999994</v>
      </c>
      <c r="G173" s="6">
        <f t="shared" si="6"/>
        <v>11205</v>
      </c>
      <c r="H173" s="5">
        <f>+$D173*'[1]BD ZORDA'!AM174</f>
        <v>6924.69</v>
      </c>
      <c r="I173" s="5">
        <f>+$D173*'[1]BD ZORDA'!AN174</f>
        <v>4280.3100000000004</v>
      </c>
      <c r="J173" s="6">
        <f t="shared" si="7"/>
        <v>11205</v>
      </c>
      <c r="K173" s="5">
        <f>+$D173*'[1]BD ZORDA'!AP174</f>
        <v>10566.314999999999</v>
      </c>
      <c r="L173" s="5">
        <f>+$D173*'[1]BD ZORDA'!AQ174</f>
        <v>0</v>
      </c>
      <c r="M173" s="5">
        <f>+$D173*'[1]BD ZORDA'!AR174</f>
        <v>638.68500000000006</v>
      </c>
      <c r="N173" s="5">
        <f>+$D173*'[1]BD ZORDA'!AS174</f>
        <v>0</v>
      </c>
      <c r="O173" s="5">
        <f>+$D173*'[1]BD ZORDA'!AT174</f>
        <v>0</v>
      </c>
      <c r="P173" s="6">
        <f t="shared" si="8"/>
        <v>11204.999999999998</v>
      </c>
    </row>
    <row r="174" spans="1:16" x14ac:dyDescent="0.2">
      <c r="A174" s="4" t="s">
        <v>205</v>
      </c>
      <c r="B174" s="4" t="s">
        <v>206</v>
      </c>
      <c r="C174" s="4">
        <v>4</v>
      </c>
      <c r="D174" s="5">
        <v>46127</v>
      </c>
      <c r="E174" s="5">
        <f>+D174*'[1]BD ZORDA'!AJ175</f>
        <v>24539.564000000002</v>
      </c>
      <c r="F174" s="5">
        <f>+$D174*'[1]BD ZORDA'!AK175</f>
        <v>21587.436000000002</v>
      </c>
      <c r="G174" s="6">
        <f t="shared" si="6"/>
        <v>46127</v>
      </c>
      <c r="H174" s="5">
        <f>+$D174*'[1]BD ZORDA'!AM175</f>
        <v>22694.484</v>
      </c>
      <c r="I174" s="5">
        <f>+$D174*'[1]BD ZORDA'!AN175</f>
        <v>23432.516</v>
      </c>
      <c r="J174" s="6">
        <f t="shared" si="7"/>
        <v>46127</v>
      </c>
      <c r="K174" s="5">
        <f>+$D174*'[1]BD ZORDA'!AP175</f>
        <v>44789.316999999995</v>
      </c>
      <c r="L174" s="5">
        <f>+$D174*'[1]BD ZORDA'!AQ175</f>
        <v>0</v>
      </c>
      <c r="M174" s="5">
        <f>+$D174*'[1]BD ZORDA'!AR175</f>
        <v>1337.683</v>
      </c>
      <c r="N174" s="5">
        <f>+$D174*'[1]BD ZORDA'!AS175</f>
        <v>0</v>
      </c>
      <c r="O174" s="5">
        <f>+$D174*'[1]BD ZORDA'!AT175</f>
        <v>0</v>
      </c>
      <c r="P174" s="6">
        <f t="shared" si="8"/>
        <v>46126.999999999993</v>
      </c>
    </row>
    <row r="175" spans="1:16" x14ac:dyDescent="0.2">
      <c r="A175" s="4" t="s">
        <v>207</v>
      </c>
      <c r="B175" s="4" t="s">
        <v>208</v>
      </c>
      <c r="C175" s="4">
        <v>4</v>
      </c>
      <c r="D175" s="5">
        <v>1938</v>
      </c>
      <c r="E175" s="5">
        <f>+D175*'[1]BD ZORDA'!AJ176</f>
        <v>0</v>
      </c>
      <c r="F175" s="5">
        <f>+$D175*'[1]BD ZORDA'!AK176</f>
        <v>0</v>
      </c>
      <c r="G175" s="6">
        <f t="shared" si="6"/>
        <v>0</v>
      </c>
      <c r="H175" s="5">
        <f>+$D175*'[1]BD ZORDA'!AM176</f>
        <v>0</v>
      </c>
      <c r="I175" s="5">
        <f>+$D175*'[1]BD ZORDA'!AN176</f>
        <v>0</v>
      </c>
      <c r="J175" s="6">
        <f t="shared" si="7"/>
        <v>0</v>
      </c>
      <c r="K175" s="5">
        <f>+$D175*'[1]BD ZORDA'!AP176</f>
        <v>0</v>
      </c>
      <c r="L175" s="5">
        <f>+$D175*'[1]BD ZORDA'!AQ176</f>
        <v>0</v>
      </c>
      <c r="M175" s="5">
        <f>+$D175*'[1]BD ZORDA'!AR176</f>
        <v>0</v>
      </c>
      <c r="N175" s="5">
        <f>+$D175*'[1]BD ZORDA'!AS176</f>
        <v>0</v>
      </c>
      <c r="O175" s="5">
        <f>+$D175*'[1]BD ZORDA'!AT176</f>
        <v>0</v>
      </c>
      <c r="P175" s="6">
        <f t="shared" si="8"/>
        <v>0</v>
      </c>
    </row>
    <row r="176" spans="1:16" x14ac:dyDescent="0.2">
      <c r="A176" s="4" t="s">
        <v>209</v>
      </c>
      <c r="B176" s="4" t="s">
        <v>210</v>
      </c>
      <c r="C176" s="4">
        <v>1</v>
      </c>
      <c r="D176" s="5">
        <v>34886</v>
      </c>
      <c r="E176" s="5">
        <f>+D176*'[1]BD ZORDA'!AJ177</f>
        <v>18140.72</v>
      </c>
      <c r="F176" s="5">
        <f>+$D176*'[1]BD ZORDA'!AK177</f>
        <v>16745.28</v>
      </c>
      <c r="G176" s="6">
        <f t="shared" si="6"/>
        <v>34886</v>
      </c>
      <c r="H176" s="5">
        <f>+$D176*'[1]BD ZORDA'!AM177</f>
        <v>10605.343999999999</v>
      </c>
      <c r="I176" s="5">
        <f>+$D176*'[1]BD ZORDA'!AN177</f>
        <v>24280.655999999999</v>
      </c>
      <c r="J176" s="6">
        <f t="shared" si="7"/>
        <v>34886</v>
      </c>
      <c r="K176" s="5">
        <f>+$D176*'[1]BD ZORDA'!AP177</f>
        <v>34537.14</v>
      </c>
      <c r="L176" s="5">
        <f>+$D176*'[1]BD ZORDA'!AQ177</f>
        <v>0</v>
      </c>
      <c r="M176" s="5">
        <f>+$D176*'[1]BD ZORDA'!AR177</f>
        <v>313.97399999999999</v>
      </c>
      <c r="N176" s="5">
        <f>+$D176*'[1]BD ZORDA'!AS177</f>
        <v>0</v>
      </c>
      <c r="O176" s="5">
        <f>+$D176*'[1]BD ZORDA'!AT177</f>
        <v>0</v>
      </c>
      <c r="P176" s="6">
        <f t="shared" si="8"/>
        <v>34851.114000000001</v>
      </c>
    </row>
    <row r="177" spans="1:16" x14ac:dyDescent="0.2">
      <c r="A177" s="4" t="s">
        <v>211</v>
      </c>
      <c r="B177" s="4" t="s">
        <v>212</v>
      </c>
      <c r="C177" s="4">
        <v>1</v>
      </c>
      <c r="D177" s="5">
        <v>37917</v>
      </c>
      <c r="E177" s="5">
        <f>+D177*'[1]BD ZORDA'!AJ178</f>
        <v>19337.670000000002</v>
      </c>
      <c r="F177" s="5">
        <f>+$D177*'[1]BD ZORDA'!AK178</f>
        <v>18579.329999999998</v>
      </c>
      <c r="G177" s="6">
        <f t="shared" si="6"/>
        <v>37917</v>
      </c>
      <c r="H177" s="5">
        <f>+$D177*'[1]BD ZORDA'!AM178</f>
        <v>25707.726000000002</v>
      </c>
      <c r="I177" s="5">
        <f>+$D177*'[1]BD ZORDA'!AN178</f>
        <v>12209.273999999999</v>
      </c>
      <c r="J177" s="6">
        <f t="shared" si="7"/>
        <v>37917</v>
      </c>
      <c r="K177" s="5">
        <f>+$D177*'[1]BD ZORDA'!AP178</f>
        <v>37120.743000000002</v>
      </c>
      <c r="L177" s="5">
        <f>+$D177*'[1]BD ZORDA'!AQ178</f>
        <v>0</v>
      </c>
      <c r="M177" s="5">
        <f>+$D177*'[1]BD ZORDA'!AR178</f>
        <v>758.34</v>
      </c>
      <c r="N177" s="5">
        <f>+$D177*'[1]BD ZORDA'!AS178</f>
        <v>0</v>
      </c>
      <c r="O177" s="5">
        <f>+$D177*'[1]BD ZORDA'!AT178</f>
        <v>0</v>
      </c>
      <c r="P177" s="6">
        <f t="shared" si="8"/>
        <v>37879.082999999999</v>
      </c>
    </row>
    <row r="178" spans="1:16" x14ac:dyDescent="0.2">
      <c r="A178" s="4" t="s">
        <v>211</v>
      </c>
      <c r="B178" s="4" t="s">
        <v>213</v>
      </c>
      <c r="C178" s="4">
        <v>4</v>
      </c>
      <c r="D178" s="5">
        <v>2215</v>
      </c>
      <c r="E178" s="5">
        <f>+D178*'[1]BD ZORDA'!AJ179</f>
        <v>0</v>
      </c>
      <c r="F178" s="5">
        <f>+$D178*'[1]BD ZORDA'!AK179</f>
        <v>0</v>
      </c>
      <c r="G178" s="6">
        <f t="shared" si="6"/>
        <v>0</v>
      </c>
      <c r="H178" s="5">
        <f>+$D178*'[1]BD ZORDA'!AM179</f>
        <v>0</v>
      </c>
      <c r="I178" s="5">
        <f>+$D178*'[1]BD ZORDA'!AN179</f>
        <v>0</v>
      </c>
      <c r="J178" s="6">
        <f t="shared" si="7"/>
        <v>0</v>
      </c>
      <c r="K178" s="5">
        <f>+$D178*'[1]BD ZORDA'!AP179</f>
        <v>0</v>
      </c>
      <c r="L178" s="5">
        <f>+$D178*'[1]BD ZORDA'!AQ179</f>
        <v>0</v>
      </c>
      <c r="M178" s="5">
        <f>+$D178*'[1]BD ZORDA'!AR179</f>
        <v>0</v>
      </c>
      <c r="N178" s="5">
        <f>+$D178*'[1]BD ZORDA'!AS179</f>
        <v>0</v>
      </c>
      <c r="O178" s="5">
        <f>+$D178*'[1]BD ZORDA'!AT179</f>
        <v>0</v>
      </c>
      <c r="P178" s="6">
        <f t="shared" si="8"/>
        <v>0</v>
      </c>
    </row>
    <row r="179" spans="1:16" x14ac:dyDescent="0.2">
      <c r="A179" s="4" t="s">
        <v>207</v>
      </c>
      <c r="B179" s="4" t="s">
        <v>214</v>
      </c>
      <c r="C179" s="4">
        <v>4</v>
      </c>
      <c r="D179" s="5">
        <v>1961</v>
      </c>
      <c r="E179" s="5">
        <f>+D179*'[1]BD ZORDA'!AJ180</f>
        <v>0</v>
      </c>
      <c r="F179" s="5">
        <f>+$D179*'[1]BD ZORDA'!AK180</f>
        <v>0</v>
      </c>
      <c r="G179" s="6">
        <f t="shared" si="6"/>
        <v>0</v>
      </c>
      <c r="H179" s="5">
        <f>+$D179*'[1]BD ZORDA'!AM180</f>
        <v>0</v>
      </c>
      <c r="I179" s="5">
        <f>+$D179*'[1]BD ZORDA'!AN180</f>
        <v>0</v>
      </c>
      <c r="J179" s="6">
        <f t="shared" si="7"/>
        <v>0</v>
      </c>
      <c r="K179" s="5">
        <f>+$D179*'[1]BD ZORDA'!AP180</f>
        <v>0</v>
      </c>
      <c r="L179" s="5">
        <f>+$D179*'[1]BD ZORDA'!AQ180</f>
        <v>0</v>
      </c>
      <c r="M179" s="5">
        <f>+$D179*'[1]BD ZORDA'!AR180</f>
        <v>0</v>
      </c>
      <c r="N179" s="5">
        <f>+$D179*'[1]BD ZORDA'!AS180</f>
        <v>0</v>
      </c>
      <c r="O179" s="5">
        <f>+$D179*'[1]BD ZORDA'!AT180</f>
        <v>0</v>
      </c>
      <c r="P179" s="6">
        <f t="shared" si="8"/>
        <v>0</v>
      </c>
    </row>
    <row r="180" spans="1:16" x14ac:dyDescent="0.2">
      <c r="A180" s="4" t="s">
        <v>211</v>
      </c>
      <c r="B180" s="4" t="s">
        <v>215</v>
      </c>
      <c r="C180" s="4">
        <v>4</v>
      </c>
      <c r="D180" s="5">
        <v>11085</v>
      </c>
      <c r="E180" s="5">
        <f>+D180*'[1]BD ZORDA'!AJ181</f>
        <v>5908.3050000000003</v>
      </c>
      <c r="F180" s="5">
        <f>+$D180*'[1]BD ZORDA'!AK181</f>
        <v>5176.6950000000006</v>
      </c>
      <c r="G180" s="6">
        <f t="shared" si="6"/>
        <v>11085</v>
      </c>
      <c r="H180" s="5">
        <f>+$D180*'[1]BD ZORDA'!AM181</f>
        <v>1241.52</v>
      </c>
      <c r="I180" s="5">
        <f>+$D180*'[1]BD ZORDA'!AN181</f>
        <v>9843.48</v>
      </c>
      <c r="J180" s="6">
        <f t="shared" si="7"/>
        <v>11085</v>
      </c>
      <c r="K180" s="5">
        <f>+$D180*'[1]BD ZORDA'!AP181</f>
        <v>11051.745000000001</v>
      </c>
      <c r="L180" s="5">
        <f>+$D180*'[1]BD ZORDA'!AQ181</f>
        <v>0</v>
      </c>
      <c r="M180" s="5">
        <f>+$D180*'[1]BD ZORDA'!AR181</f>
        <v>33.255000000000003</v>
      </c>
      <c r="N180" s="5">
        <f>+$D180*'[1]BD ZORDA'!AS181</f>
        <v>0</v>
      </c>
      <c r="O180" s="5">
        <f>+$D180*'[1]BD ZORDA'!AT181</f>
        <v>0</v>
      </c>
      <c r="P180" s="6">
        <f t="shared" si="8"/>
        <v>11085</v>
      </c>
    </row>
    <row r="181" spans="1:16" x14ac:dyDescent="0.2">
      <c r="A181" s="4" t="s">
        <v>209</v>
      </c>
      <c r="B181" s="4" t="s">
        <v>216</v>
      </c>
      <c r="C181" s="4">
        <v>4</v>
      </c>
      <c r="D181" s="5">
        <v>4809</v>
      </c>
      <c r="E181" s="5">
        <f>+D181*'[1]BD ZORDA'!AJ182</f>
        <v>0</v>
      </c>
      <c r="F181" s="5">
        <f>+$D181*'[1]BD ZORDA'!AK182</f>
        <v>0</v>
      </c>
      <c r="G181" s="6">
        <f t="shared" si="6"/>
        <v>0</v>
      </c>
      <c r="H181" s="5">
        <f>+$D181*'[1]BD ZORDA'!AM182</f>
        <v>0</v>
      </c>
      <c r="I181" s="5">
        <f>+$D181*'[1]BD ZORDA'!AN182</f>
        <v>0</v>
      </c>
      <c r="J181" s="6">
        <f t="shared" si="7"/>
        <v>0</v>
      </c>
      <c r="K181" s="5">
        <f>+$D181*'[1]BD ZORDA'!AP182</f>
        <v>0</v>
      </c>
      <c r="L181" s="5">
        <f>+$D181*'[1]BD ZORDA'!AQ182</f>
        <v>0</v>
      </c>
      <c r="M181" s="5">
        <f>+$D181*'[1]BD ZORDA'!AR182</f>
        <v>0</v>
      </c>
      <c r="N181" s="5">
        <f>+$D181*'[1]BD ZORDA'!AS182</f>
        <v>0</v>
      </c>
      <c r="O181" s="5">
        <f>+$D181*'[1]BD ZORDA'!AT182</f>
        <v>0</v>
      </c>
      <c r="P181" s="6">
        <f t="shared" si="8"/>
        <v>0</v>
      </c>
    </row>
    <row r="182" spans="1:16" x14ac:dyDescent="0.2">
      <c r="A182" s="4" t="s">
        <v>207</v>
      </c>
      <c r="B182" s="4" t="s">
        <v>217</v>
      </c>
      <c r="C182" s="4">
        <v>4</v>
      </c>
      <c r="D182" s="5">
        <v>4254</v>
      </c>
      <c r="E182" s="5">
        <f>+D182*'[1]BD ZORDA'!AJ183</f>
        <v>0</v>
      </c>
      <c r="F182" s="5">
        <f>+$D182*'[1]BD ZORDA'!AK183</f>
        <v>0</v>
      </c>
      <c r="G182" s="6">
        <f t="shared" si="6"/>
        <v>0</v>
      </c>
      <c r="H182" s="5">
        <f>+$D182*'[1]BD ZORDA'!AM183</f>
        <v>0</v>
      </c>
      <c r="I182" s="5">
        <f>+$D182*'[1]BD ZORDA'!AN183</f>
        <v>0</v>
      </c>
      <c r="J182" s="6">
        <f t="shared" si="7"/>
        <v>0</v>
      </c>
      <c r="K182" s="5">
        <f>+$D182*'[1]BD ZORDA'!AP183</f>
        <v>0</v>
      </c>
      <c r="L182" s="5">
        <f>+$D182*'[1]BD ZORDA'!AQ183</f>
        <v>0</v>
      </c>
      <c r="M182" s="5">
        <f>+$D182*'[1]BD ZORDA'!AR183</f>
        <v>0</v>
      </c>
      <c r="N182" s="5">
        <f>+$D182*'[1]BD ZORDA'!AS183</f>
        <v>0</v>
      </c>
      <c r="O182" s="5">
        <f>+$D182*'[1]BD ZORDA'!AT183</f>
        <v>0</v>
      </c>
      <c r="P182" s="6">
        <f t="shared" si="8"/>
        <v>0</v>
      </c>
    </row>
    <row r="183" spans="1:16" x14ac:dyDescent="0.2">
      <c r="A183" s="4" t="s">
        <v>207</v>
      </c>
      <c r="B183" s="4" t="s">
        <v>218</v>
      </c>
      <c r="C183" s="4">
        <v>4</v>
      </c>
      <c r="D183" s="5">
        <v>1093</v>
      </c>
      <c r="E183" s="5">
        <f>+D183*'[1]BD ZORDA'!AJ184</f>
        <v>0</v>
      </c>
      <c r="F183" s="5">
        <f>+$D183*'[1]BD ZORDA'!AK184</f>
        <v>0</v>
      </c>
      <c r="G183" s="6">
        <f t="shared" si="6"/>
        <v>0</v>
      </c>
      <c r="H183" s="5">
        <f>+$D183*'[1]BD ZORDA'!AM184</f>
        <v>0</v>
      </c>
      <c r="I183" s="5">
        <f>+$D183*'[1]BD ZORDA'!AN184</f>
        <v>0</v>
      </c>
      <c r="J183" s="6">
        <f t="shared" si="7"/>
        <v>0</v>
      </c>
      <c r="K183" s="5">
        <f>+$D183*'[1]BD ZORDA'!AP184</f>
        <v>0</v>
      </c>
      <c r="L183" s="5">
        <f>+$D183*'[1]BD ZORDA'!AQ184</f>
        <v>0</v>
      </c>
      <c r="M183" s="5">
        <f>+$D183*'[1]BD ZORDA'!AR184</f>
        <v>0</v>
      </c>
      <c r="N183" s="5">
        <f>+$D183*'[1]BD ZORDA'!AS184</f>
        <v>0</v>
      </c>
      <c r="O183" s="5">
        <f>+$D183*'[1]BD ZORDA'!AT184</f>
        <v>0</v>
      </c>
      <c r="P183" s="6">
        <f t="shared" si="8"/>
        <v>0</v>
      </c>
    </row>
    <row r="184" spans="1:16" x14ac:dyDescent="0.2">
      <c r="A184" s="4" t="s">
        <v>207</v>
      </c>
      <c r="B184" s="4" t="s">
        <v>219</v>
      </c>
      <c r="C184" s="4">
        <v>4</v>
      </c>
      <c r="D184" s="5">
        <v>3204</v>
      </c>
      <c r="E184" s="5">
        <f>+D184*'[1]BD ZORDA'!AJ185</f>
        <v>0</v>
      </c>
      <c r="F184" s="5">
        <f>+$D184*'[1]BD ZORDA'!AK185</f>
        <v>0</v>
      </c>
      <c r="G184" s="6">
        <f t="shared" si="6"/>
        <v>0</v>
      </c>
      <c r="H184" s="5">
        <f>+$D184*'[1]BD ZORDA'!AM185</f>
        <v>0</v>
      </c>
      <c r="I184" s="5">
        <f>+$D184*'[1]BD ZORDA'!AN185</f>
        <v>0</v>
      </c>
      <c r="J184" s="6">
        <f t="shared" si="7"/>
        <v>0</v>
      </c>
      <c r="K184" s="5">
        <f>+$D184*'[1]BD ZORDA'!AP185</f>
        <v>0</v>
      </c>
      <c r="L184" s="5">
        <f>+$D184*'[1]BD ZORDA'!AQ185</f>
        <v>0</v>
      </c>
      <c r="M184" s="5">
        <f>+$D184*'[1]BD ZORDA'!AR185</f>
        <v>0</v>
      </c>
      <c r="N184" s="5">
        <f>+$D184*'[1]BD ZORDA'!AS185</f>
        <v>0</v>
      </c>
      <c r="O184" s="5">
        <f>+$D184*'[1]BD ZORDA'!AT185</f>
        <v>0</v>
      </c>
      <c r="P184" s="6">
        <f t="shared" si="8"/>
        <v>0</v>
      </c>
    </row>
    <row r="185" spans="1:16" x14ac:dyDescent="0.2">
      <c r="A185" s="4" t="s">
        <v>220</v>
      </c>
      <c r="B185" s="4" t="s">
        <v>221</v>
      </c>
      <c r="C185" s="4">
        <v>1</v>
      </c>
      <c r="D185" s="5">
        <v>40991</v>
      </c>
      <c r="E185" s="5">
        <f>+D185*'[1]BD ZORDA'!AJ186</f>
        <v>20700.455000000002</v>
      </c>
      <c r="F185" s="5">
        <f>+$D185*'[1]BD ZORDA'!AK186</f>
        <v>20290.544999999998</v>
      </c>
      <c r="G185" s="6">
        <f t="shared" si="6"/>
        <v>40991</v>
      </c>
      <c r="H185" s="5">
        <f>+$D185*'[1]BD ZORDA'!AM186</f>
        <v>28406.762999999999</v>
      </c>
      <c r="I185" s="5">
        <f>+$D185*'[1]BD ZORDA'!AN186</f>
        <v>12584.236999999999</v>
      </c>
      <c r="J185" s="6">
        <f t="shared" si="7"/>
        <v>40991</v>
      </c>
      <c r="K185" s="5">
        <f>+$D185*'[1]BD ZORDA'!AP186</f>
        <v>33817.574999999997</v>
      </c>
      <c r="L185" s="5">
        <f>+$D185*'[1]BD ZORDA'!AQ186</f>
        <v>40.991</v>
      </c>
      <c r="M185" s="5">
        <f>+$D185*'[1]BD ZORDA'!AR186</f>
        <v>7091.4429999999993</v>
      </c>
      <c r="N185" s="5">
        <f>+$D185*'[1]BD ZORDA'!AS186</f>
        <v>0</v>
      </c>
      <c r="O185" s="5">
        <f>+$D185*'[1]BD ZORDA'!AT186</f>
        <v>0</v>
      </c>
      <c r="P185" s="6">
        <f t="shared" si="8"/>
        <v>40950.008999999998</v>
      </c>
    </row>
    <row r="186" spans="1:16" x14ac:dyDescent="0.2">
      <c r="A186" s="4" t="s">
        <v>202</v>
      </c>
      <c r="B186" s="4" t="s">
        <v>222</v>
      </c>
      <c r="C186" s="4">
        <v>1</v>
      </c>
      <c r="D186" s="5">
        <v>22614</v>
      </c>
      <c r="E186" s="5">
        <f>+D186*'[1]BD ZORDA'!AJ187</f>
        <v>11510.526</v>
      </c>
      <c r="F186" s="5">
        <f>+$D186*'[1]BD ZORDA'!AK187</f>
        <v>11103.474</v>
      </c>
      <c r="G186" s="6">
        <f t="shared" si="6"/>
        <v>22614</v>
      </c>
      <c r="H186" s="5">
        <f>+$D186*'[1]BD ZORDA'!AM187</f>
        <v>17412.78</v>
      </c>
      <c r="I186" s="5">
        <f>+$D186*'[1]BD ZORDA'!AN187</f>
        <v>5201.22</v>
      </c>
      <c r="J186" s="6">
        <f t="shared" si="7"/>
        <v>22614</v>
      </c>
      <c r="K186" s="5">
        <f>+$D186*'[1]BD ZORDA'!AP187</f>
        <v>21438.072</v>
      </c>
      <c r="L186" s="5">
        <f>+$D186*'[1]BD ZORDA'!AQ187</f>
        <v>0</v>
      </c>
      <c r="M186" s="5">
        <f>+$D186*'[1]BD ZORDA'!AR187</f>
        <v>1175.9279999999999</v>
      </c>
      <c r="N186" s="5">
        <f>+$D186*'[1]BD ZORDA'!AS187</f>
        <v>0</v>
      </c>
      <c r="O186" s="5">
        <f>+$D186*'[1]BD ZORDA'!AT187</f>
        <v>0</v>
      </c>
      <c r="P186" s="6">
        <f t="shared" si="8"/>
        <v>22614</v>
      </c>
    </row>
    <row r="187" spans="1:16" x14ac:dyDescent="0.2">
      <c r="A187" s="4" t="s">
        <v>207</v>
      </c>
      <c r="B187" s="4" t="s">
        <v>223</v>
      </c>
      <c r="C187" s="4">
        <v>4</v>
      </c>
      <c r="D187" s="5">
        <v>2152</v>
      </c>
      <c r="E187" s="5">
        <f>+D187*'[1]BD ZORDA'!AJ188</f>
        <v>0</v>
      </c>
      <c r="F187" s="5">
        <f>+$D187*'[1]BD ZORDA'!AK188</f>
        <v>0</v>
      </c>
      <c r="G187" s="6">
        <f t="shared" si="6"/>
        <v>0</v>
      </c>
      <c r="H187" s="5">
        <f>+$D187*'[1]BD ZORDA'!AM188</f>
        <v>0</v>
      </c>
      <c r="I187" s="5">
        <f>+$D187*'[1]BD ZORDA'!AN188</f>
        <v>0</v>
      </c>
      <c r="J187" s="6">
        <f t="shared" si="7"/>
        <v>0</v>
      </c>
      <c r="K187" s="5">
        <f>+$D187*'[1]BD ZORDA'!AP188</f>
        <v>0</v>
      </c>
      <c r="L187" s="5">
        <f>+$D187*'[1]BD ZORDA'!AQ188</f>
        <v>0</v>
      </c>
      <c r="M187" s="5">
        <f>+$D187*'[1]BD ZORDA'!AR188</f>
        <v>0</v>
      </c>
      <c r="N187" s="5">
        <f>+$D187*'[1]BD ZORDA'!AS188</f>
        <v>0</v>
      </c>
      <c r="O187" s="5">
        <f>+$D187*'[1]BD ZORDA'!AT188</f>
        <v>0</v>
      </c>
      <c r="P187" s="6">
        <f t="shared" si="8"/>
        <v>0</v>
      </c>
    </row>
    <row r="188" spans="1:16" x14ac:dyDescent="0.2">
      <c r="A188" s="4" t="s">
        <v>211</v>
      </c>
      <c r="B188" s="4" t="s">
        <v>224</v>
      </c>
      <c r="C188" s="4">
        <v>4</v>
      </c>
      <c r="D188" s="5">
        <v>2324</v>
      </c>
      <c r="E188" s="5">
        <f>+D188*'[1]BD ZORDA'!AJ189</f>
        <v>0</v>
      </c>
      <c r="F188" s="5">
        <f>+$D188*'[1]BD ZORDA'!AK189</f>
        <v>0</v>
      </c>
      <c r="G188" s="6">
        <f t="shared" si="6"/>
        <v>0</v>
      </c>
      <c r="H188" s="5">
        <f>+$D188*'[1]BD ZORDA'!AM189</f>
        <v>0</v>
      </c>
      <c r="I188" s="5">
        <f>+$D188*'[1]BD ZORDA'!AN189</f>
        <v>0</v>
      </c>
      <c r="J188" s="6">
        <f t="shared" si="7"/>
        <v>0</v>
      </c>
      <c r="K188" s="5">
        <f>+$D188*'[1]BD ZORDA'!AP189</f>
        <v>0</v>
      </c>
      <c r="L188" s="5">
        <f>+$D188*'[1]BD ZORDA'!AQ189</f>
        <v>0</v>
      </c>
      <c r="M188" s="5">
        <f>+$D188*'[1]BD ZORDA'!AR189</f>
        <v>0</v>
      </c>
      <c r="N188" s="5">
        <f>+$D188*'[1]BD ZORDA'!AS189</f>
        <v>0</v>
      </c>
      <c r="O188" s="5">
        <f>+$D188*'[1]BD ZORDA'!AT189</f>
        <v>0</v>
      </c>
      <c r="P188" s="6">
        <f t="shared" si="8"/>
        <v>0</v>
      </c>
    </row>
    <row r="189" spans="1:16" x14ac:dyDescent="0.2">
      <c r="A189" s="4" t="s">
        <v>207</v>
      </c>
      <c r="B189" s="4" t="s">
        <v>225</v>
      </c>
      <c r="C189" s="4">
        <v>4</v>
      </c>
      <c r="D189" s="5">
        <v>4375</v>
      </c>
      <c r="E189" s="5">
        <f>+D189*'[1]BD ZORDA'!AJ190</f>
        <v>0</v>
      </c>
      <c r="F189" s="5">
        <f>+$D189*'[1]BD ZORDA'!AK190</f>
        <v>0</v>
      </c>
      <c r="G189" s="6">
        <f t="shared" si="6"/>
        <v>0</v>
      </c>
      <c r="H189" s="5">
        <f>+$D189*'[1]BD ZORDA'!AM190</f>
        <v>0</v>
      </c>
      <c r="I189" s="5">
        <f>+$D189*'[1]BD ZORDA'!AN190</f>
        <v>0</v>
      </c>
      <c r="J189" s="6">
        <f t="shared" si="7"/>
        <v>0</v>
      </c>
      <c r="K189" s="5">
        <f>+$D189*'[1]BD ZORDA'!AP190</f>
        <v>0</v>
      </c>
      <c r="L189" s="5">
        <f>+$D189*'[1]BD ZORDA'!AQ190</f>
        <v>0</v>
      </c>
      <c r="M189" s="5">
        <f>+$D189*'[1]BD ZORDA'!AR190</f>
        <v>0</v>
      </c>
      <c r="N189" s="5">
        <f>+$D189*'[1]BD ZORDA'!AS190</f>
        <v>0</v>
      </c>
      <c r="O189" s="5">
        <f>+$D189*'[1]BD ZORDA'!AT190</f>
        <v>0</v>
      </c>
      <c r="P189" s="6">
        <f t="shared" si="8"/>
        <v>0</v>
      </c>
    </row>
    <row r="190" spans="1:16" x14ac:dyDescent="0.2">
      <c r="A190" s="4" t="s">
        <v>211</v>
      </c>
      <c r="B190" s="4" t="s">
        <v>226</v>
      </c>
      <c r="C190" s="4">
        <v>4</v>
      </c>
      <c r="D190" s="5">
        <v>1047</v>
      </c>
      <c r="E190" s="5">
        <f>+D190*'[1]BD ZORDA'!AJ191</f>
        <v>0</v>
      </c>
      <c r="F190" s="5">
        <f>+$D190*'[1]BD ZORDA'!AK191</f>
        <v>0</v>
      </c>
      <c r="G190" s="6">
        <f t="shared" si="6"/>
        <v>0</v>
      </c>
      <c r="H190" s="5">
        <f>+$D190*'[1]BD ZORDA'!AM191</f>
        <v>0</v>
      </c>
      <c r="I190" s="5">
        <f>+$D190*'[1]BD ZORDA'!AN191</f>
        <v>0</v>
      </c>
      <c r="J190" s="6">
        <f t="shared" si="7"/>
        <v>0</v>
      </c>
      <c r="K190" s="5">
        <f>+$D190*'[1]BD ZORDA'!AP191</f>
        <v>0</v>
      </c>
      <c r="L190" s="5">
        <f>+$D190*'[1]BD ZORDA'!AQ191</f>
        <v>0</v>
      </c>
      <c r="M190" s="5">
        <f>+$D190*'[1]BD ZORDA'!AR191</f>
        <v>0</v>
      </c>
      <c r="N190" s="5">
        <f>+$D190*'[1]BD ZORDA'!AS191</f>
        <v>0</v>
      </c>
      <c r="O190" s="5">
        <f>+$D190*'[1]BD ZORDA'!AT191</f>
        <v>0</v>
      </c>
      <c r="P190" s="6">
        <f t="shared" si="8"/>
        <v>0</v>
      </c>
    </row>
    <row r="191" spans="1:16" x14ac:dyDescent="0.2">
      <c r="A191" s="4" t="s">
        <v>207</v>
      </c>
      <c r="B191" s="4" t="s">
        <v>227</v>
      </c>
      <c r="C191" s="4">
        <v>4</v>
      </c>
      <c r="D191" s="5">
        <v>792</v>
      </c>
      <c r="E191" s="5">
        <f>+D191*'[1]BD ZORDA'!AJ192</f>
        <v>0</v>
      </c>
      <c r="F191" s="5">
        <f>+$D191*'[1]BD ZORDA'!AK192</f>
        <v>0</v>
      </c>
      <c r="G191" s="6">
        <f t="shared" si="6"/>
        <v>0</v>
      </c>
      <c r="H191" s="5">
        <f>+$D191*'[1]BD ZORDA'!AM192</f>
        <v>0</v>
      </c>
      <c r="I191" s="5">
        <f>+$D191*'[1]BD ZORDA'!AN192</f>
        <v>0</v>
      </c>
      <c r="J191" s="6">
        <f t="shared" si="7"/>
        <v>0</v>
      </c>
      <c r="K191" s="5">
        <f>+$D191*'[1]BD ZORDA'!AP192</f>
        <v>0</v>
      </c>
      <c r="L191" s="5">
        <f>+$D191*'[1]BD ZORDA'!AQ192</f>
        <v>0</v>
      </c>
      <c r="M191" s="5">
        <f>+$D191*'[1]BD ZORDA'!AR192</f>
        <v>0</v>
      </c>
      <c r="N191" s="5">
        <f>+$D191*'[1]BD ZORDA'!AS192</f>
        <v>0</v>
      </c>
      <c r="O191" s="5">
        <f>+$D191*'[1]BD ZORDA'!AT192</f>
        <v>0</v>
      </c>
      <c r="P191" s="6">
        <f t="shared" si="8"/>
        <v>0</v>
      </c>
    </row>
    <row r="192" spans="1:16" x14ac:dyDescent="0.2">
      <c r="A192" s="4" t="s">
        <v>228</v>
      </c>
      <c r="B192" s="4" t="s">
        <v>229</v>
      </c>
      <c r="C192" s="4">
        <v>4</v>
      </c>
      <c r="D192" s="5">
        <v>195532</v>
      </c>
      <c r="E192" s="5">
        <f>+D192*'[1]BD ZORDA'!AJ193</f>
        <v>95224.084000000003</v>
      </c>
      <c r="F192" s="5">
        <f>+$D192*'[1]BD ZORDA'!AK193</f>
        <v>100307.916</v>
      </c>
      <c r="G192" s="6">
        <f t="shared" si="6"/>
        <v>195532</v>
      </c>
      <c r="H192" s="5">
        <f>+$D192*'[1]BD ZORDA'!AM193</f>
        <v>13100.644</v>
      </c>
      <c r="I192" s="5">
        <f>+$D192*'[1]BD ZORDA'!AN193</f>
        <v>182431.356</v>
      </c>
      <c r="J192" s="6">
        <f t="shared" si="7"/>
        <v>195532</v>
      </c>
      <c r="K192" s="5">
        <f>+$D192*'[1]BD ZORDA'!AP193</f>
        <v>195336.46800000002</v>
      </c>
      <c r="L192" s="5">
        <f>+$D192*'[1]BD ZORDA'!AQ193</f>
        <v>0</v>
      </c>
      <c r="M192" s="5">
        <f>+$D192*'[1]BD ZORDA'!AR193</f>
        <v>195.53200000000001</v>
      </c>
      <c r="N192" s="5">
        <f>+$D192*'[1]BD ZORDA'!AS193</f>
        <v>0</v>
      </c>
      <c r="O192" s="5">
        <f>+$D192*'[1]BD ZORDA'!AT193</f>
        <v>0</v>
      </c>
      <c r="P192" s="6">
        <f t="shared" si="8"/>
        <v>195532.00000000003</v>
      </c>
    </row>
    <row r="193" spans="1:16" x14ac:dyDescent="0.2">
      <c r="A193" s="4" t="s">
        <v>205</v>
      </c>
      <c r="B193" s="4" t="s">
        <v>230</v>
      </c>
      <c r="C193" s="4">
        <v>1</v>
      </c>
      <c r="D193" s="5">
        <v>33556</v>
      </c>
      <c r="E193" s="5">
        <f>+D193*'[1]BD ZORDA'!AJ194</f>
        <v>16912.223999999998</v>
      </c>
      <c r="F193" s="5">
        <f>+$D193*'[1]BD ZORDA'!AK194</f>
        <v>16643.776000000002</v>
      </c>
      <c r="G193" s="6">
        <f t="shared" si="6"/>
        <v>33556</v>
      </c>
      <c r="H193" s="5">
        <f>+$D193*'[1]BD ZORDA'!AM194</f>
        <v>20301.38</v>
      </c>
      <c r="I193" s="5">
        <f>+$D193*'[1]BD ZORDA'!AN194</f>
        <v>13254.62</v>
      </c>
      <c r="J193" s="6">
        <f t="shared" si="7"/>
        <v>33556</v>
      </c>
      <c r="K193" s="5">
        <f>+$D193*'[1]BD ZORDA'!AP194</f>
        <v>29025.94</v>
      </c>
      <c r="L193" s="5">
        <f>+$D193*'[1]BD ZORDA'!AQ194</f>
        <v>0</v>
      </c>
      <c r="M193" s="5">
        <f>+$D193*'[1]BD ZORDA'!AR194</f>
        <v>4496.5039999999999</v>
      </c>
      <c r="N193" s="5">
        <f>+$D193*'[1]BD ZORDA'!AS194</f>
        <v>0</v>
      </c>
      <c r="O193" s="5">
        <f>+$D193*'[1]BD ZORDA'!AT194</f>
        <v>33.555999999999997</v>
      </c>
      <c r="P193" s="6">
        <f t="shared" si="8"/>
        <v>33555.999999999993</v>
      </c>
    </row>
    <row r="194" spans="1:16" x14ac:dyDescent="0.2">
      <c r="A194" s="4" t="s">
        <v>209</v>
      </c>
      <c r="B194" s="4" t="s">
        <v>231</v>
      </c>
      <c r="C194" s="4">
        <v>3</v>
      </c>
      <c r="D194" s="5">
        <v>2608</v>
      </c>
      <c r="E194" s="5">
        <f>+D194*'[1]BD ZORDA'!AJ195</f>
        <v>1332.6880000000001</v>
      </c>
      <c r="F194" s="5">
        <f>+$D194*'[1]BD ZORDA'!AK195</f>
        <v>1275.3119999999999</v>
      </c>
      <c r="G194" s="6">
        <f t="shared" si="6"/>
        <v>2608</v>
      </c>
      <c r="H194" s="5">
        <f>+$D194*'[1]BD ZORDA'!AM195</f>
        <v>1074.4960000000001</v>
      </c>
      <c r="I194" s="5">
        <f>+$D194*'[1]BD ZORDA'!AN195</f>
        <v>1533.5039999999999</v>
      </c>
      <c r="J194" s="6">
        <f t="shared" si="7"/>
        <v>2608</v>
      </c>
      <c r="K194" s="5">
        <f>+$D194*'[1]BD ZORDA'!AP195</f>
        <v>2597.5680000000002</v>
      </c>
      <c r="L194" s="5">
        <f>+$D194*'[1]BD ZORDA'!AQ195</f>
        <v>0</v>
      </c>
      <c r="M194" s="5">
        <f>+$D194*'[1]BD ZORDA'!AR195</f>
        <v>10.432</v>
      </c>
      <c r="N194" s="5">
        <f>+$D194*'[1]BD ZORDA'!AS195</f>
        <v>0</v>
      </c>
      <c r="O194" s="5">
        <f>+$D194*'[1]BD ZORDA'!AT195</f>
        <v>0</v>
      </c>
      <c r="P194" s="6">
        <f t="shared" si="8"/>
        <v>2608</v>
      </c>
    </row>
    <row r="195" spans="1:16" x14ac:dyDescent="0.2">
      <c r="A195" s="4" t="s">
        <v>209</v>
      </c>
      <c r="B195" s="4" t="s">
        <v>232</v>
      </c>
      <c r="C195" s="4">
        <v>3</v>
      </c>
      <c r="D195" s="5">
        <v>3600</v>
      </c>
      <c r="E195" s="5">
        <f>+D195*'[1]BD ZORDA'!AJ196</f>
        <v>1944.0000000000002</v>
      </c>
      <c r="F195" s="5">
        <f>+$D195*'[1]BD ZORDA'!AK196</f>
        <v>1656</v>
      </c>
      <c r="G195" s="6">
        <f t="shared" ref="G195:G258" si="9">+E195+F195</f>
        <v>3600</v>
      </c>
      <c r="H195" s="5">
        <f>+$D195*'[1]BD ZORDA'!AM196</f>
        <v>1670.3999999999999</v>
      </c>
      <c r="I195" s="5">
        <f>+$D195*'[1]BD ZORDA'!AN196</f>
        <v>1929.6000000000001</v>
      </c>
      <c r="J195" s="6">
        <f t="shared" ref="J195:J258" si="10">+H195+I195</f>
        <v>3600</v>
      </c>
      <c r="K195" s="5">
        <f>+$D195*'[1]BD ZORDA'!AP196</f>
        <v>3560.4000000000005</v>
      </c>
      <c r="L195" s="5">
        <f>+$D195*'[1]BD ZORDA'!AQ196</f>
        <v>0</v>
      </c>
      <c r="M195" s="5">
        <f>+$D195*'[1]BD ZORDA'!AR196</f>
        <v>39.6</v>
      </c>
      <c r="N195" s="5">
        <f>+$D195*'[1]BD ZORDA'!AS196</f>
        <v>0</v>
      </c>
      <c r="O195" s="5">
        <f>+$D195*'[1]BD ZORDA'!AT196</f>
        <v>0</v>
      </c>
      <c r="P195" s="6">
        <f t="shared" ref="P195:P258" si="11">+K195+L195+M195+N195+O195</f>
        <v>3600.0000000000005</v>
      </c>
    </row>
    <row r="196" spans="1:16" x14ac:dyDescent="0.2">
      <c r="A196" s="4" t="s">
        <v>207</v>
      </c>
      <c r="B196" s="4" t="s">
        <v>233</v>
      </c>
      <c r="C196" s="4">
        <v>1</v>
      </c>
      <c r="D196" s="5">
        <v>54927</v>
      </c>
      <c r="E196" s="5">
        <f>+D196*'[1]BD ZORDA'!AJ197</f>
        <v>27573.353999999999</v>
      </c>
      <c r="F196" s="5">
        <f>+$D196*'[1]BD ZORDA'!AK197</f>
        <v>27353.646000000001</v>
      </c>
      <c r="G196" s="6">
        <f t="shared" si="9"/>
        <v>54927</v>
      </c>
      <c r="H196" s="5">
        <f>+$D196*'[1]BD ZORDA'!AM197</f>
        <v>39767.148000000008</v>
      </c>
      <c r="I196" s="5">
        <f>+$D196*'[1]BD ZORDA'!AN197</f>
        <v>15159.852000000001</v>
      </c>
      <c r="J196" s="6">
        <f t="shared" si="10"/>
        <v>54927.000000000007</v>
      </c>
      <c r="K196" s="5">
        <f>+$D196*'[1]BD ZORDA'!AP197</f>
        <v>53883.387000000002</v>
      </c>
      <c r="L196" s="5">
        <f>+$D196*'[1]BD ZORDA'!AQ197</f>
        <v>0</v>
      </c>
      <c r="M196" s="5">
        <f>+$D196*'[1]BD ZORDA'!AR197</f>
        <v>988.68600000000015</v>
      </c>
      <c r="N196" s="5">
        <f>+$D196*'[1]BD ZORDA'!AS197</f>
        <v>0</v>
      </c>
      <c r="O196" s="5">
        <f>+$D196*'[1]BD ZORDA'!AT197</f>
        <v>0</v>
      </c>
      <c r="P196" s="6">
        <f t="shared" si="11"/>
        <v>54872.073000000004</v>
      </c>
    </row>
    <row r="197" spans="1:16" x14ac:dyDescent="0.2">
      <c r="A197" s="4" t="s">
        <v>205</v>
      </c>
      <c r="B197" s="4" t="s">
        <v>234</v>
      </c>
      <c r="C197" s="4">
        <v>3</v>
      </c>
      <c r="D197" s="5">
        <v>29867</v>
      </c>
      <c r="E197" s="5">
        <f>+D197*'[1]BD ZORDA'!AJ198</f>
        <v>14754.298000000001</v>
      </c>
      <c r="F197" s="5">
        <f>+$D197*'[1]BD ZORDA'!AK198</f>
        <v>15112.701999999999</v>
      </c>
      <c r="G197" s="6">
        <f t="shared" si="9"/>
        <v>29867</v>
      </c>
      <c r="H197" s="5">
        <f>+$D197*'[1]BD ZORDA'!AM198</f>
        <v>21534.107</v>
      </c>
      <c r="I197" s="5">
        <f>+$D197*'[1]BD ZORDA'!AN198</f>
        <v>8332.8929999999982</v>
      </c>
      <c r="J197" s="6">
        <f t="shared" si="10"/>
        <v>29867</v>
      </c>
      <c r="K197" s="5">
        <f>+$D197*'[1]BD ZORDA'!AP198</f>
        <v>10483.317000000001</v>
      </c>
      <c r="L197" s="5">
        <f>+$D197*'[1]BD ZORDA'!AQ198</f>
        <v>0</v>
      </c>
      <c r="M197" s="5">
        <f>+$D197*'[1]BD ZORDA'!AR198</f>
        <v>18965.545000000002</v>
      </c>
      <c r="N197" s="5">
        <f>+$D197*'[1]BD ZORDA'!AS198</f>
        <v>238.93600000000001</v>
      </c>
      <c r="O197" s="5">
        <f>+$D197*'[1]BD ZORDA'!AT198</f>
        <v>89.600999999999999</v>
      </c>
      <c r="P197" s="6">
        <f t="shared" si="11"/>
        <v>29777.399000000001</v>
      </c>
    </row>
    <row r="198" spans="1:16" x14ac:dyDescent="0.2">
      <c r="A198" s="4" t="s">
        <v>235</v>
      </c>
      <c r="B198" s="4" t="s">
        <v>235</v>
      </c>
      <c r="C198" s="4">
        <v>1</v>
      </c>
      <c r="D198" s="5">
        <v>100690</v>
      </c>
      <c r="E198" s="5">
        <f>+D198*'[1]BD ZORDA'!AJ199</f>
        <v>49740.86</v>
      </c>
      <c r="F198" s="5">
        <f>+$D198*'[1]BD ZORDA'!AK199</f>
        <v>50949.14</v>
      </c>
      <c r="G198" s="6">
        <f t="shared" si="9"/>
        <v>100690</v>
      </c>
      <c r="H198" s="5">
        <f>+$D198*'[1]BD ZORDA'!AM199</f>
        <v>86392.02</v>
      </c>
      <c r="I198" s="5">
        <f>+$D198*'[1]BD ZORDA'!AN199</f>
        <v>14297.98</v>
      </c>
      <c r="J198" s="6">
        <f t="shared" si="10"/>
        <v>100690</v>
      </c>
      <c r="K198" s="5">
        <f>+$D198*'[1]BD ZORDA'!AP199</f>
        <v>23259.39</v>
      </c>
      <c r="L198" s="5">
        <f>+$D198*'[1]BD ZORDA'!AQ199</f>
        <v>0</v>
      </c>
      <c r="M198" s="5">
        <f>+$D198*'[1]BD ZORDA'!AR199</f>
        <v>77128.540000000008</v>
      </c>
      <c r="N198" s="5">
        <f>+$D198*'[1]BD ZORDA'!AS199</f>
        <v>0</v>
      </c>
      <c r="O198" s="5">
        <f>+$D198*'[1]BD ZORDA'!AT199</f>
        <v>201.38</v>
      </c>
      <c r="P198" s="6">
        <f t="shared" si="11"/>
        <v>100589.31000000001</v>
      </c>
    </row>
    <row r="199" spans="1:16" x14ac:dyDescent="0.2">
      <c r="A199" s="4" t="s">
        <v>209</v>
      </c>
      <c r="B199" s="4" t="s">
        <v>236</v>
      </c>
      <c r="C199" s="4">
        <v>3</v>
      </c>
      <c r="D199" s="5">
        <v>825</v>
      </c>
      <c r="E199" s="5">
        <f>+D199*'[1]BD ZORDA'!AJ200</f>
        <v>0</v>
      </c>
      <c r="F199" s="5">
        <f>+$D199*'[1]BD ZORDA'!AK200</f>
        <v>0</v>
      </c>
      <c r="G199" s="6">
        <f t="shared" si="9"/>
        <v>0</v>
      </c>
      <c r="H199" s="5">
        <f>+$D199*'[1]BD ZORDA'!AM200</f>
        <v>0</v>
      </c>
      <c r="I199" s="5">
        <f>+$D199*'[1]BD ZORDA'!AN200</f>
        <v>0</v>
      </c>
      <c r="J199" s="6">
        <f t="shared" si="10"/>
        <v>0</v>
      </c>
      <c r="K199" s="5">
        <f>+$D199*'[1]BD ZORDA'!AP200</f>
        <v>0</v>
      </c>
      <c r="L199" s="5">
        <f>+$D199*'[1]BD ZORDA'!AQ200</f>
        <v>0</v>
      </c>
      <c r="M199" s="5">
        <f>+$D199*'[1]BD ZORDA'!AR200</f>
        <v>0</v>
      </c>
      <c r="N199" s="5">
        <f>+$D199*'[1]BD ZORDA'!AS200</f>
        <v>0</v>
      </c>
      <c r="O199" s="5">
        <f>+$D199*'[1]BD ZORDA'!AT200</f>
        <v>0</v>
      </c>
      <c r="P199" s="6">
        <f t="shared" si="11"/>
        <v>0</v>
      </c>
    </row>
    <row r="200" spans="1:16" x14ac:dyDescent="0.2">
      <c r="A200" s="4" t="s">
        <v>220</v>
      </c>
      <c r="B200" s="4" t="s">
        <v>237</v>
      </c>
      <c r="C200" s="4">
        <v>3</v>
      </c>
      <c r="D200" s="5">
        <v>13866</v>
      </c>
      <c r="E200" s="5">
        <f>+D200*'[1]BD ZORDA'!AJ201</f>
        <v>7210.3200000000006</v>
      </c>
      <c r="F200" s="5">
        <f>+$D200*'[1]BD ZORDA'!AK201</f>
        <v>6655.6799999999994</v>
      </c>
      <c r="G200" s="6">
        <f t="shared" si="9"/>
        <v>13866</v>
      </c>
      <c r="H200" s="5">
        <f>+$D200*'[1]BD ZORDA'!AM201</f>
        <v>7307.3820000000005</v>
      </c>
      <c r="I200" s="5">
        <f>+$D200*'[1]BD ZORDA'!AN201</f>
        <v>6558.6179999999995</v>
      </c>
      <c r="J200" s="6">
        <f t="shared" si="10"/>
        <v>13866</v>
      </c>
      <c r="K200" s="5">
        <f>+$D200*'[1]BD ZORDA'!AP201</f>
        <v>13463.886</v>
      </c>
      <c r="L200" s="5">
        <f>+$D200*'[1]BD ZORDA'!AQ201</f>
        <v>0</v>
      </c>
      <c r="M200" s="5">
        <f>+$D200*'[1]BD ZORDA'!AR201</f>
        <v>402.11399999999998</v>
      </c>
      <c r="N200" s="5">
        <f>+$D200*'[1]BD ZORDA'!AS201</f>
        <v>0</v>
      </c>
      <c r="O200" s="5">
        <f>+$D200*'[1]BD ZORDA'!AT201</f>
        <v>0</v>
      </c>
      <c r="P200" s="6">
        <f t="shared" si="11"/>
        <v>13866</v>
      </c>
    </row>
    <row r="201" spans="1:16" x14ac:dyDescent="0.2">
      <c r="A201" s="4" t="s">
        <v>235</v>
      </c>
      <c r="B201" s="4" t="s">
        <v>238</v>
      </c>
      <c r="C201" s="4">
        <v>3</v>
      </c>
      <c r="D201" s="5">
        <v>4576</v>
      </c>
      <c r="E201" s="5">
        <f>+D201*'[1]BD ZORDA'!AJ202</f>
        <v>2388.672</v>
      </c>
      <c r="F201" s="5">
        <f>+$D201*'[1]BD ZORDA'!AK202</f>
        <v>2187.328</v>
      </c>
      <c r="G201" s="6">
        <f t="shared" si="9"/>
        <v>4576</v>
      </c>
      <c r="H201" s="5">
        <f>+$D201*'[1]BD ZORDA'!AM202</f>
        <v>3212.3520000000003</v>
      </c>
      <c r="I201" s="5">
        <f>+$D201*'[1]BD ZORDA'!AN202</f>
        <v>1363.6479999999999</v>
      </c>
      <c r="J201" s="6">
        <f t="shared" si="10"/>
        <v>4576</v>
      </c>
      <c r="K201" s="5">
        <f>+$D201*'[1]BD ZORDA'!AP202</f>
        <v>2251.3920000000003</v>
      </c>
      <c r="L201" s="5">
        <f>+$D201*'[1]BD ZORDA'!AQ202</f>
        <v>36.608000000000004</v>
      </c>
      <c r="M201" s="5">
        <f>+$D201*'[1]BD ZORDA'!AR202</f>
        <v>2288</v>
      </c>
      <c r="N201" s="5">
        <f>+$D201*'[1]BD ZORDA'!AS202</f>
        <v>0</v>
      </c>
      <c r="O201" s="5">
        <f>+$D201*'[1]BD ZORDA'!AT202</f>
        <v>0</v>
      </c>
      <c r="P201" s="6">
        <f t="shared" si="11"/>
        <v>4576</v>
      </c>
    </row>
    <row r="202" spans="1:16" x14ac:dyDescent="0.2">
      <c r="A202" s="4" t="s">
        <v>220</v>
      </c>
      <c r="B202" s="4" t="s">
        <v>239</v>
      </c>
      <c r="C202" s="4">
        <v>3</v>
      </c>
      <c r="D202" s="5">
        <v>14075</v>
      </c>
      <c r="E202" s="5">
        <f>+D202*'[1]BD ZORDA'!AJ203</f>
        <v>7192.3249999999998</v>
      </c>
      <c r="F202" s="5">
        <f>+$D202*'[1]BD ZORDA'!AK203</f>
        <v>6882.6750000000002</v>
      </c>
      <c r="G202" s="6">
        <f t="shared" si="9"/>
        <v>14075</v>
      </c>
      <c r="H202" s="5">
        <f>+$D202*'[1]BD ZORDA'!AM203</f>
        <v>6615.25</v>
      </c>
      <c r="I202" s="5">
        <f>+$D202*'[1]BD ZORDA'!AN203</f>
        <v>7459.75</v>
      </c>
      <c r="J202" s="6">
        <f t="shared" si="10"/>
        <v>14075</v>
      </c>
      <c r="K202" s="5">
        <f>+$D202*'[1]BD ZORDA'!AP203</f>
        <v>13540.150000000001</v>
      </c>
      <c r="L202" s="5">
        <f>+$D202*'[1]BD ZORDA'!AQ203</f>
        <v>0</v>
      </c>
      <c r="M202" s="5">
        <f>+$D202*'[1]BD ZORDA'!AR203</f>
        <v>534.85</v>
      </c>
      <c r="N202" s="5">
        <f>+$D202*'[1]BD ZORDA'!AS203</f>
        <v>0</v>
      </c>
      <c r="O202" s="5">
        <f>+$D202*'[1]BD ZORDA'!AT203</f>
        <v>0</v>
      </c>
      <c r="P202" s="6">
        <f t="shared" si="11"/>
        <v>14075.000000000002</v>
      </c>
    </row>
    <row r="203" spans="1:16" x14ac:dyDescent="0.2">
      <c r="A203" s="7" t="s">
        <v>209</v>
      </c>
      <c r="B203" s="7" t="s">
        <v>240</v>
      </c>
      <c r="C203" s="4">
        <v>3</v>
      </c>
      <c r="D203" s="8">
        <v>1233</v>
      </c>
      <c r="E203" s="5">
        <f>+D203*'[1]BD ZORDA'!AJ204</f>
        <v>0</v>
      </c>
      <c r="F203" s="5">
        <f>+$D203*'[1]BD ZORDA'!AK204</f>
        <v>0</v>
      </c>
      <c r="G203" s="6">
        <f t="shared" si="9"/>
        <v>0</v>
      </c>
      <c r="H203" s="5">
        <f>+$D203*'[1]BD ZORDA'!AM204</f>
        <v>0</v>
      </c>
      <c r="I203" s="5">
        <f>+$D203*'[1]BD ZORDA'!AN204</f>
        <v>0</v>
      </c>
      <c r="J203" s="6">
        <f t="shared" si="10"/>
        <v>0</v>
      </c>
      <c r="K203" s="5">
        <f>+$D203*'[1]BD ZORDA'!AP204</f>
        <v>0</v>
      </c>
      <c r="L203" s="5">
        <f>+$D203*'[1]BD ZORDA'!AQ204</f>
        <v>0</v>
      </c>
      <c r="M203" s="5">
        <f>+$D203*'[1]BD ZORDA'!AR204</f>
        <v>0</v>
      </c>
      <c r="N203" s="5">
        <f>+$D203*'[1]BD ZORDA'!AS204</f>
        <v>0</v>
      </c>
      <c r="O203" s="5">
        <f>+$D203*'[1]BD ZORDA'!AT204</f>
        <v>0</v>
      </c>
      <c r="P203" s="6">
        <f t="shared" si="11"/>
        <v>0</v>
      </c>
    </row>
    <row r="204" spans="1:16" x14ac:dyDescent="0.2">
      <c r="A204" s="4" t="s">
        <v>73</v>
      </c>
      <c r="B204" s="4" t="s">
        <v>241</v>
      </c>
      <c r="C204" s="4">
        <v>1</v>
      </c>
      <c r="D204" s="5">
        <v>144610</v>
      </c>
      <c r="E204" s="5">
        <f>+D204*'[1]BD ZORDA'!AJ205</f>
        <v>66520.600000000006</v>
      </c>
      <c r="F204" s="5">
        <f>+$D204*'[1]BD ZORDA'!AK205</f>
        <v>78089.400000000009</v>
      </c>
      <c r="G204" s="6">
        <f t="shared" si="9"/>
        <v>144610</v>
      </c>
      <c r="H204" s="5">
        <f>+$D204*'[1]BD ZORDA'!AM205</f>
        <v>123496.94000000002</v>
      </c>
      <c r="I204" s="5">
        <f>+$D204*'[1]BD ZORDA'!AN205</f>
        <v>21113.059999999998</v>
      </c>
      <c r="J204" s="6">
        <f t="shared" si="10"/>
        <v>144610</v>
      </c>
      <c r="K204" s="5">
        <f>+$D204*'[1]BD ZORDA'!AP205</f>
        <v>8242.77</v>
      </c>
      <c r="L204" s="5">
        <f>+$D204*'[1]BD ZORDA'!AQ205</f>
        <v>0</v>
      </c>
      <c r="M204" s="5">
        <f>+$D204*'[1]BD ZORDA'!AR205</f>
        <v>136367.22999999998</v>
      </c>
      <c r="N204" s="5">
        <f>+$D204*'[1]BD ZORDA'!AS205</f>
        <v>0</v>
      </c>
      <c r="O204" s="5">
        <f>+$D204*'[1]BD ZORDA'!AT205</f>
        <v>0</v>
      </c>
      <c r="P204" s="6">
        <f t="shared" si="11"/>
        <v>144609.99999999997</v>
      </c>
    </row>
    <row r="205" spans="1:16" x14ac:dyDescent="0.2">
      <c r="A205" s="4" t="s">
        <v>169</v>
      </c>
      <c r="B205" s="4" t="s">
        <v>242</v>
      </c>
      <c r="C205" s="4">
        <v>1</v>
      </c>
      <c r="D205" s="5">
        <v>226715</v>
      </c>
      <c r="E205" s="5">
        <f>+D205*'[1]BD ZORDA'!AJ206</f>
        <v>110183.49</v>
      </c>
      <c r="F205" s="5">
        <f>+$D205*'[1]BD ZORDA'!AK206</f>
        <v>116531.51000000001</v>
      </c>
      <c r="G205" s="6">
        <f t="shared" si="9"/>
        <v>226715</v>
      </c>
      <c r="H205" s="5">
        <f>+$D205*'[1]BD ZORDA'!AM206</f>
        <v>166862.24</v>
      </c>
      <c r="I205" s="5">
        <f>+$D205*'[1]BD ZORDA'!AN206</f>
        <v>59852.76</v>
      </c>
      <c r="J205" s="6">
        <f t="shared" si="10"/>
        <v>226715</v>
      </c>
      <c r="K205" s="5">
        <f>+$D205*'[1]BD ZORDA'!AP206</f>
        <v>152352.48000000001</v>
      </c>
      <c r="L205" s="5">
        <f>+$D205*'[1]BD ZORDA'!AQ206</f>
        <v>0</v>
      </c>
      <c r="M205" s="5">
        <f>+$D205*'[1]BD ZORDA'!AR206</f>
        <v>73909.09</v>
      </c>
      <c r="N205" s="5">
        <f>+$D205*'[1]BD ZORDA'!AS206</f>
        <v>226.715</v>
      </c>
      <c r="O205" s="5">
        <f>+$D205*'[1]BD ZORDA'!AT206</f>
        <v>226.715</v>
      </c>
      <c r="P205" s="6">
        <f t="shared" si="11"/>
        <v>226715</v>
      </c>
    </row>
    <row r="206" spans="1:16" x14ac:dyDescent="0.2">
      <c r="A206" s="4" t="s">
        <v>48</v>
      </c>
      <c r="B206" s="4" t="s">
        <v>243</v>
      </c>
      <c r="C206" s="4">
        <v>3</v>
      </c>
      <c r="D206" s="5">
        <v>28049</v>
      </c>
      <c r="E206" s="5">
        <f>+D206*'[1]BD ZORDA'!AJ207</f>
        <v>13856.206</v>
      </c>
      <c r="F206" s="5">
        <f>+$D206*'[1]BD ZORDA'!AK207</f>
        <v>14192.794</v>
      </c>
      <c r="G206" s="6">
        <f t="shared" si="9"/>
        <v>28049</v>
      </c>
      <c r="H206" s="5">
        <f>+$D206*'[1]BD ZORDA'!AM207</f>
        <v>18961.124</v>
      </c>
      <c r="I206" s="5">
        <f>+$D206*'[1]BD ZORDA'!AN207</f>
        <v>9087.8760000000002</v>
      </c>
      <c r="J206" s="6">
        <f t="shared" si="10"/>
        <v>28049</v>
      </c>
      <c r="K206" s="5">
        <f>+$D206*'[1]BD ZORDA'!AP207</f>
        <v>841.46999999999991</v>
      </c>
      <c r="L206" s="5">
        <f>+$D206*'[1]BD ZORDA'!AQ207</f>
        <v>0</v>
      </c>
      <c r="M206" s="5">
        <f>+$D206*'[1]BD ZORDA'!AR207</f>
        <v>24935.561000000005</v>
      </c>
      <c r="N206" s="5">
        <f>+$D206*'[1]BD ZORDA'!AS207</f>
        <v>0</v>
      </c>
      <c r="O206" s="5">
        <f>+$D206*'[1]BD ZORDA'!AT207</f>
        <v>2271.9690000000001</v>
      </c>
      <c r="P206" s="6">
        <f t="shared" si="11"/>
        <v>28049.000000000007</v>
      </c>
    </row>
    <row r="207" spans="1:16" x14ac:dyDescent="0.2">
      <c r="A207" s="4" t="s">
        <v>48</v>
      </c>
      <c r="B207" s="4" t="s">
        <v>244</v>
      </c>
      <c r="C207" s="4">
        <v>1</v>
      </c>
      <c r="D207" s="5">
        <v>38520</v>
      </c>
      <c r="E207" s="5">
        <f>+D207*'[1]BD ZORDA'!AJ208</f>
        <v>19375.560000000001</v>
      </c>
      <c r="F207" s="5">
        <f>+$D207*'[1]BD ZORDA'!AK208</f>
        <v>19144.440000000002</v>
      </c>
      <c r="G207" s="6">
        <f t="shared" si="9"/>
        <v>38520</v>
      </c>
      <c r="H207" s="5">
        <f>+$D207*'[1]BD ZORDA'!AM208</f>
        <v>20030.400000000001</v>
      </c>
      <c r="I207" s="5">
        <f>+$D207*'[1]BD ZORDA'!AN208</f>
        <v>18489.599999999999</v>
      </c>
      <c r="J207" s="6">
        <f t="shared" si="10"/>
        <v>38520</v>
      </c>
      <c r="K207" s="5">
        <f>+$D207*'[1]BD ZORDA'!AP208</f>
        <v>1579.3199999999997</v>
      </c>
      <c r="L207" s="5">
        <f>+$D207*'[1]BD ZORDA'!AQ208</f>
        <v>0</v>
      </c>
      <c r="M207" s="5">
        <f>+$D207*'[1]BD ZORDA'!AR208</f>
        <v>36940.68</v>
      </c>
      <c r="N207" s="5">
        <f>+$D207*'[1]BD ZORDA'!AS208</f>
        <v>0</v>
      </c>
      <c r="O207" s="5">
        <f>+$D207*'[1]BD ZORDA'!AT208</f>
        <v>0</v>
      </c>
      <c r="P207" s="6">
        <f t="shared" si="11"/>
        <v>38520</v>
      </c>
    </row>
    <row r="208" spans="1:16" x14ac:dyDescent="0.2">
      <c r="A208" s="4" t="s">
        <v>48</v>
      </c>
      <c r="B208" s="4" t="s">
        <v>245</v>
      </c>
      <c r="C208" s="4">
        <v>1</v>
      </c>
      <c r="D208" s="5">
        <v>44457</v>
      </c>
      <c r="E208" s="5">
        <f>+D208*'[1]BD ZORDA'!AJ209</f>
        <v>21606.102000000003</v>
      </c>
      <c r="F208" s="5">
        <f>+$D208*'[1]BD ZORDA'!AK209</f>
        <v>22850.898000000001</v>
      </c>
      <c r="G208" s="6">
        <f t="shared" si="9"/>
        <v>44457</v>
      </c>
      <c r="H208" s="5">
        <f>+$D208*'[1]BD ZORDA'!AM209</f>
        <v>32987.093999999997</v>
      </c>
      <c r="I208" s="5">
        <f>+$D208*'[1]BD ZORDA'!AN209</f>
        <v>11469.906000000001</v>
      </c>
      <c r="J208" s="6">
        <f t="shared" si="10"/>
        <v>44457</v>
      </c>
      <c r="K208" s="5">
        <f>+$D208*'[1]BD ZORDA'!AP209</f>
        <v>3556.56</v>
      </c>
      <c r="L208" s="5">
        <f>+$D208*'[1]BD ZORDA'!AQ209</f>
        <v>0</v>
      </c>
      <c r="M208" s="5">
        <f>+$D208*'[1]BD ZORDA'!AR209</f>
        <v>40678.154999999999</v>
      </c>
      <c r="N208" s="5">
        <f>+$D208*'[1]BD ZORDA'!AS209</f>
        <v>0</v>
      </c>
      <c r="O208" s="5">
        <f>+$D208*'[1]BD ZORDA'!AT209</f>
        <v>222.285</v>
      </c>
      <c r="P208" s="6">
        <f t="shared" si="11"/>
        <v>44457</v>
      </c>
    </row>
    <row r="209" spans="1:16" x14ac:dyDescent="0.2">
      <c r="A209" s="4" t="s">
        <v>110</v>
      </c>
      <c r="B209" s="4" t="s">
        <v>246</v>
      </c>
      <c r="C209" s="4">
        <v>3</v>
      </c>
      <c r="D209" s="5">
        <v>76058</v>
      </c>
      <c r="E209" s="5">
        <f>+D209*'[1]BD ZORDA'!AJ210</f>
        <v>36051.491999999998</v>
      </c>
      <c r="F209" s="5">
        <f>+$D209*'[1]BD ZORDA'!AK210</f>
        <v>40006.508000000002</v>
      </c>
      <c r="G209" s="6">
        <f t="shared" si="9"/>
        <v>76058</v>
      </c>
      <c r="H209" s="5">
        <f>+$D209*'[1]BD ZORDA'!AM210</f>
        <v>63660.546000000009</v>
      </c>
      <c r="I209" s="5">
        <f>+$D209*'[1]BD ZORDA'!AN210</f>
        <v>12397.454</v>
      </c>
      <c r="J209" s="6">
        <f t="shared" si="10"/>
        <v>76058.000000000015</v>
      </c>
      <c r="K209" s="5">
        <f>+$D209*'[1]BD ZORDA'!AP210</f>
        <v>13310.150000000001</v>
      </c>
      <c r="L209" s="5">
        <f>+$D209*'[1]BD ZORDA'!AQ210</f>
        <v>76.058000000000007</v>
      </c>
      <c r="M209" s="5">
        <f>+$D209*'[1]BD ZORDA'!AR210</f>
        <v>61911.212000000007</v>
      </c>
      <c r="N209" s="5">
        <f>+$D209*'[1]BD ZORDA'!AS210</f>
        <v>152.11600000000001</v>
      </c>
      <c r="O209" s="5">
        <f>+$D209*'[1]BD ZORDA'!AT210</f>
        <v>532.40599999999995</v>
      </c>
      <c r="P209" s="6">
        <f t="shared" si="11"/>
        <v>75981.94200000001</v>
      </c>
    </row>
    <row r="210" spans="1:16" x14ac:dyDescent="0.2">
      <c r="A210" s="4" t="s">
        <v>247</v>
      </c>
      <c r="B210" s="4" t="s">
        <v>248</v>
      </c>
      <c r="C210" s="4">
        <v>3</v>
      </c>
      <c r="D210" s="5">
        <v>26791</v>
      </c>
      <c r="E210" s="5">
        <f>+D210*'[1]BD ZORDA'!AJ211</f>
        <v>13449.082</v>
      </c>
      <c r="F210" s="5">
        <f>+$D210*'[1]BD ZORDA'!AK211</f>
        <v>13341.918</v>
      </c>
      <c r="G210" s="6">
        <f t="shared" si="9"/>
        <v>26791</v>
      </c>
      <c r="H210" s="5">
        <f>+$D210*'[1]BD ZORDA'!AM211</f>
        <v>17280.195</v>
      </c>
      <c r="I210" s="5">
        <f>+$D210*'[1]BD ZORDA'!AN211</f>
        <v>9510.8050000000003</v>
      </c>
      <c r="J210" s="6">
        <f t="shared" si="10"/>
        <v>26791</v>
      </c>
      <c r="K210" s="5">
        <f>+$D210*'[1]BD ZORDA'!AP211</f>
        <v>2411.19</v>
      </c>
      <c r="L210" s="5">
        <f>+$D210*'[1]BD ZORDA'!AQ211</f>
        <v>0</v>
      </c>
      <c r="M210" s="5">
        <f>+$D210*'[1]BD ZORDA'!AR211</f>
        <v>24299.437000000002</v>
      </c>
      <c r="N210" s="5">
        <f>+$D210*'[1]BD ZORDA'!AS211</f>
        <v>80.373000000000005</v>
      </c>
      <c r="O210" s="5">
        <f>+$D210*'[1]BD ZORDA'!AT211</f>
        <v>0</v>
      </c>
      <c r="P210" s="6">
        <f t="shared" si="11"/>
        <v>26791</v>
      </c>
    </row>
    <row r="211" spans="1:16" x14ac:dyDescent="0.2">
      <c r="A211" s="4" t="s">
        <v>247</v>
      </c>
      <c r="B211" s="4" t="s">
        <v>249</v>
      </c>
      <c r="C211" s="4">
        <v>3</v>
      </c>
      <c r="D211" s="5">
        <v>40227</v>
      </c>
      <c r="E211" s="5">
        <f>+D211*'[1]BD ZORDA'!AJ212</f>
        <v>20314.634999999998</v>
      </c>
      <c r="F211" s="5">
        <f>+$D211*'[1]BD ZORDA'!AK212</f>
        <v>19912.365000000002</v>
      </c>
      <c r="G211" s="6">
        <f t="shared" si="9"/>
        <v>40227</v>
      </c>
      <c r="H211" s="5">
        <f>+$D211*'[1]BD ZORDA'!AM212</f>
        <v>30492.065999999999</v>
      </c>
      <c r="I211" s="5">
        <f>+$D211*'[1]BD ZORDA'!AN212</f>
        <v>9734.9339999999993</v>
      </c>
      <c r="J211" s="6">
        <f t="shared" si="10"/>
        <v>40227</v>
      </c>
      <c r="K211" s="5">
        <f>+$D211*'[1]BD ZORDA'!AP212</f>
        <v>4465.1970000000001</v>
      </c>
      <c r="L211" s="5">
        <f>+$D211*'[1]BD ZORDA'!AQ212</f>
        <v>40.227000000000004</v>
      </c>
      <c r="M211" s="5">
        <f>+$D211*'[1]BD ZORDA'!AR212</f>
        <v>35600.894999999997</v>
      </c>
      <c r="N211" s="5">
        <f>+$D211*'[1]BD ZORDA'!AS212</f>
        <v>40.227000000000004</v>
      </c>
      <c r="O211" s="5">
        <f>+$D211*'[1]BD ZORDA'!AT212</f>
        <v>120.681</v>
      </c>
      <c r="P211" s="6">
        <f t="shared" si="11"/>
        <v>40267.226999999992</v>
      </c>
    </row>
    <row r="212" spans="1:16" x14ac:dyDescent="0.2">
      <c r="A212" s="4" t="s">
        <v>48</v>
      </c>
      <c r="B212" s="4" t="s">
        <v>250</v>
      </c>
      <c r="C212" s="4">
        <v>3</v>
      </c>
      <c r="D212" s="5">
        <v>21468</v>
      </c>
      <c r="E212" s="5">
        <f>+D212*'[1]BD ZORDA'!AJ213</f>
        <v>11227.764000000001</v>
      </c>
      <c r="F212" s="5">
        <f>+$D212*'[1]BD ZORDA'!AK213</f>
        <v>10240.236000000001</v>
      </c>
      <c r="G212" s="6">
        <f t="shared" si="9"/>
        <v>21468</v>
      </c>
      <c r="H212" s="5">
        <f>+$D212*'[1]BD ZORDA'!AM213</f>
        <v>9252.7080000000005</v>
      </c>
      <c r="I212" s="5">
        <f>+$D212*'[1]BD ZORDA'!AN213</f>
        <v>12215.291999999999</v>
      </c>
      <c r="J212" s="6">
        <f t="shared" si="10"/>
        <v>21468</v>
      </c>
      <c r="K212" s="5">
        <f>+$D212*'[1]BD ZORDA'!AP213</f>
        <v>751.38000000000011</v>
      </c>
      <c r="L212" s="5">
        <f>+$D212*'[1]BD ZORDA'!AQ213</f>
        <v>0</v>
      </c>
      <c r="M212" s="5">
        <f>+$D212*'[1]BD ZORDA'!AR213</f>
        <v>20716.62</v>
      </c>
      <c r="N212" s="5">
        <f>+$D212*'[1]BD ZORDA'!AS213</f>
        <v>0</v>
      </c>
      <c r="O212" s="5">
        <f>+$D212*'[1]BD ZORDA'!AT213</f>
        <v>0</v>
      </c>
      <c r="P212" s="6">
        <f t="shared" si="11"/>
        <v>21468</v>
      </c>
    </row>
    <row r="213" spans="1:16" x14ac:dyDescent="0.2">
      <c r="A213" s="4" t="s">
        <v>48</v>
      </c>
      <c r="B213" s="4" t="s">
        <v>251</v>
      </c>
      <c r="C213" s="4">
        <v>3</v>
      </c>
      <c r="D213" s="5">
        <v>2855</v>
      </c>
      <c r="E213" s="5">
        <f>+D213*'[1]BD ZORDA'!AJ214</f>
        <v>1550.2650000000001</v>
      </c>
      <c r="F213" s="5">
        <f>+$D213*'[1]BD ZORDA'!AK214</f>
        <v>1304.7350000000001</v>
      </c>
      <c r="G213" s="6">
        <f t="shared" si="9"/>
        <v>2855</v>
      </c>
      <c r="H213" s="5">
        <f>+$D213*'[1]BD ZORDA'!AM214</f>
        <v>999.25000000000011</v>
      </c>
      <c r="I213" s="5">
        <f>+$D213*'[1]BD ZORDA'!AN214</f>
        <v>1855.75</v>
      </c>
      <c r="J213" s="6">
        <f t="shared" si="10"/>
        <v>2855</v>
      </c>
      <c r="K213" s="5">
        <f>+$D213*'[1]BD ZORDA'!AP214</f>
        <v>0</v>
      </c>
      <c r="L213" s="5">
        <f>+$D213*'[1]BD ZORDA'!AQ214</f>
        <v>48.535000000000004</v>
      </c>
      <c r="M213" s="5">
        <f>+$D213*'[1]BD ZORDA'!AR214</f>
        <v>2806.4650000000001</v>
      </c>
      <c r="N213" s="5">
        <f>+$D213*'[1]BD ZORDA'!AS214</f>
        <v>0</v>
      </c>
      <c r="O213" s="5">
        <f>+$D213*'[1]BD ZORDA'!AT214</f>
        <v>0</v>
      </c>
      <c r="P213" s="6">
        <f t="shared" si="11"/>
        <v>2855</v>
      </c>
    </row>
    <row r="214" spans="1:16" x14ac:dyDescent="0.2">
      <c r="A214" s="4" t="s">
        <v>48</v>
      </c>
      <c r="B214" s="4" t="s">
        <v>252</v>
      </c>
      <c r="C214" s="4">
        <v>3</v>
      </c>
      <c r="D214" s="5">
        <v>4955</v>
      </c>
      <c r="E214" s="5">
        <f>+D214*'[1]BD ZORDA'!AJ215</f>
        <v>2452.7249999999999</v>
      </c>
      <c r="F214" s="5">
        <f>+$D214*'[1]BD ZORDA'!AK215</f>
        <v>2502.2750000000001</v>
      </c>
      <c r="G214" s="6">
        <f t="shared" si="9"/>
        <v>4955</v>
      </c>
      <c r="H214" s="5">
        <f>+$D214*'[1]BD ZORDA'!AM215</f>
        <v>2933.3600000000006</v>
      </c>
      <c r="I214" s="5">
        <f>+$D214*'[1]BD ZORDA'!AN215</f>
        <v>2021.6399999999999</v>
      </c>
      <c r="J214" s="6">
        <f t="shared" si="10"/>
        <v>4955</v>
      </c>
      <c r="K214" s="5">
        <f>+$D214*'[1]BD ZORDA'!AP215</f>
        <v>0</v>
      </c>
      <c r="L214" s="5">
        <f>+$D214*'[1]BD ZORDA'!AQ215</f>
        <v>0</v>
      </c>
      <c r="M214" s="5">
        <f>+$D214*'[1]BD ZORDA'!AR215</f>
        <v>4955</v>
      </c>
      <c r="N214" s="5">
        <f>+$D214*'[1]BD ZORDA'!AS215</f>
        <v>0</v>
      </c>
      <c r="O214" s="5">
        <f>+$D214*'[1]BD ZORDA'!AT215</f>
        <v>0</v>
      </c>
      <c r="P214" s="6">
        <f t="shared" si="11"/>
        <v>4955</v>
      </c>
    </row>
    <row r="215" spans="1:16" x14ac:dyDescent="0.2">
      <c r="A215" s="4" t="s">
        <v>48</v>
      </c>
      <c r="B215" s="4" t="s">
        <v>253</v>
      </c>
      <c r="C215" s="4">
        <v>3</v>
      </c>
      <c r="D215" s="5">
        <v>12121</v>
      </c>
      <c r="E215" s="5">
        <f>+D215*'[1]BD ZORDA'!AJ216</f>
        <v>6133.2259999999997</v>
      </c>
      <c r="F215" s="5">
        <f>+$D215*'[1]BD ZORDA'!AK216</f>
        <v>5987.7740000000003</v>
      </c>
      <c r="G215" s="6">
        <f t="shared" si="9"/>
        <v>12121</v>
      </c>
      <c r="H215" s="5">
        <f>+$D215*'[1]BD ZORDA'!AM216</f>
        <v>3381.7589999999996</v>
      </c>
      <c r="I215" s="5">
        <f>+$D215*'[1]BD ZORDA'!AN216</f>
        <v>8739.241</v>
      </c>
      <c r="J215" s="6">
        <f t="shared" si="10"/>
        <v>12121</v>
      </c>
      <c r="K215" s="5">
        <f>+$D215*'[1]BD ZORDA'!AP216</f>
        <v>0</v>
      </c>
      <c r="L215" s="5">
        <f>+$D215*'[1]BD ZORDA'!AQ216</f>
        <v>993.92199999999991</v>
      </c>
      <c r="M215" s="5">
        <f>+$D215*'[1]BD ZORDA'!AR216</f>
        <v>10460.423000000001</v>
      </c>
      <c r="N215" s="5">
        <f>+$D215*'[1]BD ZORDA'!AS216</f>
        <v>666.65499999999997</v>
      </c>
      <c r="O215" s="5">
        <f>+$D215*'[1]BD ZORDA'!AT216</f>
        <v>0</v>
      </c>
      <c r="P215" s="6">
        <f t="shared" si="11"/>
        <v>12121.000000000002</v>
      </c>
    </row>
    <row r="216" spans="1:16" x14ac:dyDescent="0.2">
      <c r="A216" s="4" t="s">
        <v>48</v>
      </c>
      <c r="B216" s="4" t="s">
        <v>17</v>
      </c>
      <c r="C216" s="4">
        <v>3</v>
      </c>
      <c r="D216" s="5">
        <v>8024</v>
      </c>
      <c r="E216" s="5">
        <f>+D216*'[1]BD ZORDA'!AJ217</f>
        <v>4116.3119999999999</v>
      </c>
      <c r="F216" s="5">
        <f>+$D216*'[1]BD ZORDA'!AK217</f>
        <v>3907.6880000000006</v>
      </c>
      <c r="G216" s="6">
        <f t="shared" si="9"/>
        <v>8024</v>
      </c>
      <c r="H216" s="5">
        <f>+$D216*'[1]BD ZORDA'!AM217</f>
        <v>4052.12</v>
      </c>
      <c r="I216" s="5">
        <f>+$D216*'[1]BD ZORDA'!AN217</f>
        <v>3971.88</v>
      </c>
      <c r="J216" s="6">
        <f t="shared" si="10"/>
        <v>8024</v>
      </c>
      <c r="K216" s="5">
        <f>+$D216*'[1]BD ZORDA'!AP217</f>
        <v>304.91199999999998</v>
      </c>
      <c r="L216" s="5">
        <f>+$D216*'[1]BD ZORDA'!AQ217</f>
        <v>0</v>
      </c>
      <c r="M216" s="5">
        <f>+$D216*'[1]BD ZORDA'!AR217</f>
        <v>7719.0880000000006</v>
      </c>
      <c r="N216" s="5">
        <f>+$D216*'[1]BD ZORDA'!AS217</f>
        <v>0</v>
      </c>
      <c r="O216" s="5">
        <f>+$D216*'[1]BD ZORDA'!AT217</f>
        <v>0</v>
      </c>
      <c r="P216" s="6">
        <f t="shared" si="11"/>
        <v>8024.0000000000009</v>
      </c>
    </row>
    <row r="217" spans="1:16" x14ac:dyDescent="0.2">
      <c r="A217" s="4" t="s">
        <v>48</v>
      </c>
      <c r="B217" s="4" t="s">
        <v>254</v>
      </c>
      <c r="C217" s="4">
        <v>3</v>
      </c>
      <c r="D217" s="5">
        <v>8870</v>
      </c>
      <c r="E217" s="5">
        <f>+D217*'[1]BD ZORDA'!AJ218</f>
        <v>4408.3900000000003</v>
      </c>
      <c r="F217" s="5">
        <f>+$D217*'[1]BD ZORDA'!AK218</f>
        <v>4461.6099999999997</v>
      </c>
      <c r="G217" s="6">
        <f t="shared" si="9"/>
        <v>8870</v>
      </c>
      <c r="H217" s="5">
        <f>+$D217*'[1]BD ZORDA'!AM218</f>
        <v>2270.7200000000003</v>
      </c>
      <c r="I217" s="5">
        <f>+$D217*'[1]BD ZORDA'!AN218</f>
        <v>6599.2800000000007</v>
      </c>
      <c r="J217" s="6">
        <f t="shared" si="10"/>
        <v>8870</v>
      </c>
      <c r="K217" s="5">
        <f>+$D217*'[1]BD ZORDA'!AP218</f>
        <v>682.99</v>
      </c>
      <c r="L217" s="5">
        <f>+$D217*'[1]BD ZORDA'!AQ218</f>
        <v>0</v>
      </c>
      <c r="M217" s="5">
        <f>+$D217*'[1]BD ZORDA'!AR218</f>
        <v>8187.01</v>
      </c>
      <c r="N217" s="5">
        <f>+$D217*'[1]BD ZORDA'!AS218</f>
        <v>0</v>
      </c>
      <c r="O217" s="5">
        <f>+$D217*'[1]BD ZORDA'!AT218</f>
        <v>0</v>
      </c>
      <c r="P217" s="6">
        <f t="shared" si="11"/>
        <v>8870</v>
      </c>
    </row>
    <row r="218" spans="1:16" x14ac:dyDescent="0.2">
      <c r="A218" s="4" t="s">
        <v>48</v>
      </c>
      <c r="B218" s="4" t="s">
        <v>255</v>
      </c>
      <c r="C218" s="4">
        <v>3</v>
      </c>
      <c r="D218" s="5">
        <v>9755</v>
      </c>
      <c r="E218" s="5">
        <f>+D218*'[1]BD ZORDA'!AJ219</f>
        <v>5033.58</v>
      </c>
      <c r="F218" s="5">
        <f>+$D218*'[1]BD ZORDA'!AK219</f>
        <v>4721.42</v>
      </c>
      <c r="G218" s="6">
        <f t="shared" si="9"/>
        <v>9755</v>
      </c>
      <c r="H218" s="5">
        <f>+$D218*'[1]BD ZORDA'!AM219</f>
        <v>3248.4149999999995</v>
      </c>
      <c r="I218" s="5">
        <f>+$D218*'[1]BD ZORDA'!AN219</f>
        <v>6506.585</v>
      </c>
      <c r="J218" s="6">
        <f t="shared" si="10"/>
        <v>9755</v>
      </c>
      <c r="K218" s="5">
        <f>+$D218*'[1]BD ZORDA'!AP219</f>
        <v>0</v>
      </c>
      <c r="L218" s="5">
        <f>+$D218*'[1]BD ZORDA'!AQ219</f>
        <v>0</v>
      </c>
      <c r="M218" s="5">
        <f>+$D218*'[1]BD ZORDA'!AR219</f>
        <v>9755</v>
      </c>
      <c r="N218" s="5">
        <f>+$D218*'[1]BD ZORDA'!AS219</f>
        <v>0</v>
      </c>
      <c r="O218" s="5">
        <f>+$D218*'[1]BD ZORDA'!AT219</f>
        <v>0</v>
      </c>
      <c r="P218" s="6">
        <f t="shared" si="11"/>
        <v>9755</v>
      </c>
    </row>
    <row r="219" spans="1:16" x14ac:dyDescent="0.2">
      <c r="A219" s="4" t="s">
        <v>48</v>
      </c>
      <c r="B219" s="4" t="s">
        <v>256</v>
      </c>
      <c r="C219" s="4">
        <v>3</v>
      </c>
      <c r="D219" s="5">
        <v>16551</v>
      </c>
      <c r="E219" s="5">
        <f>+D219*'[1]BD ZORDA'!AJ220</f>
        <v>8176.1939999999995</v>
      </c>
      <c r="F219" s="5">
        <f>+$D219*'[1]BD ZORDA'!AK220</f>
        <v>8374.8060000000005</v>
      </c>
      <c r="G219" s="6">
        <f t="shared" si="9"/>
        <v>16551</v>
      </c>
      <c r="H219" s="5">
        <f>+$D219*'[1]BD ZORDA'!AM220</f>
        <v>8076.8879999999999</v>
      </c>
      <c r="I219" s="5">
        <f>+$D219*'[1]BD ZORDA'!AN220</f>
        <v>8474.112000000001</v>
      </c>
      <c r="J219" s="6">
        <f t="shared" si="10"/>
        <v>16551</v>
      </c>
      <c r="K219" s="5">
        <f>+$D219*'[1]BD ZORDA'!AP220</f>
        <v>0</v>
      </c>
      <c r="L219" s="5">
        <f>+$D219*'[1]BD ZORDA'!AQ220</f>
        <v>0</v>
      </c>
      <c r="M219" s="5">
        <f>+$D219*'[1]BD ZORDA'!AR220</f>
        <v>16402.041000000001</v>
      </c>
      <c r="N219" s="5">
        <f>+$D219*'[1]BD ZORDA'!AS220</f>
        <v>148.95900000000003</v>
      </c>
      <c r="O219" s="5">
        <f>+$D219*'[1]BD ZORDA'!AT220</f>
        <v>0</v>
      </c>
      <c r="P219" s="6">
        <f t="shared" si="11"/>
        <v>16551</v>
      </c>
    </row>
    <row r="220" spans="1:16" x14ac:dyDescent="0.2">
      <c r="A220" s="4" t="s">
        <v>48</v>
      </c>
      <c r="B220" s="4" t="s">
        <v>257</v>
      </c>
      <c r="C220" s="4">
        <v>3</v>
      </c>
      <c r="D220" s="5">
        <v>5049</v>
      </c>
      <c r="E220" s="5">
        <f>+D220*'[1]BD ZORDA'!AJ221</f>
        <v>2605.2840000000001</v>
      </c>
      <c r="F220" s="5">
        <f>+$D220*'[1]BD ZORDA'!AK221</f>
        <v>2443.7159999999999</v>
      </c>
      <c r="G220" s="6">
        <f t="shared" si="9"/>
        <v>5049</v>
      </c>
      <c r="H220" s="5">
        <f>+$D220*'[1]BD ZORDA'!AM221</f>
        <v>2342.7359999999999</v>
      </c>
      <c r="I220" s="5">
        <f>+$D220*'[1]BD ZORDA'!AN221</f>
        <v>2706.2640000000001</v>
      </c>
      <c r="J220" s="6">
        <f t="shared" si="10"/>
        <v>5049</v>
      </c>
      <c r="K220" s="5">
        <f>+$D220*'[1]BD ZORDA'!AP221</f>
        <v>0</v>
      </c>
      <c r="L220" s="5">
        <f>+$D220*'[1]BD ZORDA'!AQ221</f>
        <v>0</v>
      </c>
      <c r="M220" s="5">
        <f>+$D220*'[1]BD ZORDA'!AR221</f>
        <v>5049</v>
      </c>
      <c r="N220" s="5">
        <f>+$D220*'[1]BD ZORDA'!AS221</f>
        <v>0</v>
      </c>
      <c r="O220" s="5">
        <f>+$D220*'[1]BD ZORDA'!AT221</f>
        <v>0</v>
      </c>
      <c r="P220" s="6">
        <f t="shared" si="11"/>
        <v>5049</v>
      </c>
    </row>
    <row r="221" spans="1:16" x14ac:dyDescent="0.2">
      <c r="A221" s="4" t="s">
        <v>48</v>
      </c>
      <c r="B221" s="4" t="s">
        <v>258</v>
      </c>
      <c r="C221" s="4">
        <v>3</v>
      </c>
      <c r="D221" s="5">
        <v>21905</v>
      </c>
      <c r="E221" s="5">
        <f>+D221*'[1]BD ZORDA'!AJ222</f>
        <v>10908.69</v>
      </c>
      <c r="F221" s="5">
        <f>+$D221*'[1]BD ZORDA'!AK222</f>
        <v>10996.31</v>
      </c>
      <c r="G221" s="6">
        <f t="shared" si="9"/>
        <v>21905</v>
      </c>
      <c r="H221" s="5">
        <f>+$D221*'[1]BD ZORDA'!AM222</f>
        <v>10382.969999999999</v>
      </c>
      <c r="I221" s="5">
        <f>+$D221*'[1]BD ZORDA'!AN222</f>
        <v>11522.03</v>
      </c>
      <c r="J221" s="6">
        <f t="shared" si="10"/>
        <v>21905</v>
      </c>
      <c r="K221" s="5">
        <f>+$D221*'[1]BD ZORDA'!AP222</f>
        <v>21182.135000000002</v>
      </c>
      <c r="L221" s="5">
        <f>+$D221*'[1]BD ZORDA'!AQ222</f>
        <v>0</v>
      </c>
      <c r="M221" s="5">
        <f>+$D221*'[1]BD ZORDA'!AR222</f>
        <v>722.86500000000001</v>
      </c>
      <c r="N221" s="5">
        <f>+$D221*'[1]BD ZORDA'!AS222</f>
        <v>0</v>
      </c>
      <c r="O221" s="5">
        <f>+$D221*'[1]BD ZORDA'!AT222</f>
        <v>0</v>
      </c>
      <c r="P221" s="6">
        <f t="shared" si="11"/>
        <v>21905.000000000004</v>
      </c>
    </row>
    <row r="222" spans="1:16" x14ac:dyDescent="0.2">
      <c r="A222" s="4" t="s">
        <v>48</v>
      </c>
      <c r="B222" s="4" t="s">
        <v>246</v>
      </c>
      <c r="C222" s="4">
        <v>3</v>
      </c>
      <c r="D222" s="5">
        <v>10785</v>
      </c>
      <c r="E222" s="5">
        <f>+D222*'[1]BD ZORDA'!AJ223</f>
        <v>5338.5749999999998</v>
      </c>
      <c r="F222" s="5">
        <f>+$D222*'[1]BD ZORDA'!AK223</f>
        <v>5446.4250000000002</v>
      </c>
      <c r="G222" s="6">
        <f t="shared" si="9"/>
        <v>10785</v>
      </c>
      <c r="H222" s="5">
        <f>+$D222*'[1]BD ZORDA'!AM223</f>
        <v>6298.44</v>
      </c>
      <c r="I222" s="5">
        <f>+$D222*'[1]BD ZORDA'!AN223</f>
        <v>4486.5600000000004</v>
      </c>
      <c r="J222" s="6">
        <f t="shared" si="10"/>
        <v>10785</v>
      </c>
      <c r="K222" s="5">
        <f>+$D222*'[1]BD ZORDA'!AP223</f>
        <v>4508.13</v>
      </c>
      <c r="L222" s="5">
        <f>+$D222*'[1]BD ZORDA'!AQ223</f>
        <v>0</v>
      </c>
      <c r="M222" s="5">
        <f>+$D222*'[1]BD ZORDA'!AR223</f>
        <v>6244.5149999999994</v>
      </c>
      <c r="N222" s="5">
        <f>+$D222*'[1]BD ZORDA'!AS223</f>
        <v>32.355000000000004</v>
      </c>
      <c r="O222" s="5">
        <f>+$D222*'[1]BD ZORDA'!AT223</f>
        <v>0</v>
      </c>
      <c r="P222" s="6">
        <f t="shared" si="11"/>
        <v>10785</v>
      </c>
    </row>
    <row r="223" spans="1:16" x14ac:dyDescent="0.2">
      <c r="A223" s="4" t="s">
        <v>48</v>
      </c>
      <c r="B223" s="4" t="s">
        <v>259</v>
      </c>
      <c r="C223" s="4">
        <v>3</v>
      </c>
      <c r="D223" s="5">
        <v>6966</v>
      </c>
      <c r="E223" s="5">
        <f>+D223*'[1]BD ZORDA'!AJ224</f>
        <v>3545.694</v>
      </c>
      <c r="F223" s="5">
        <f>+$D223*'[1]BD ZORDA'!AK224</f>
        <v>3420.3060000000005</v>
      </c>
      <c r="G223" s="6">
        <f t="shared" si="9"/>
        <v>6966</v>
      </c>
      <c r="H223" s="5">
        <f>+$D223*'[1]BD ZORDA'!AM224</f>
        <v>2758.5360000000001</v>
      </c>
      <c r="I223" s="5">
        <f>+$D223*'[1]BD ZORDA'!AN224</f>
        <v>4207.4639999999999</v>
      </c>
      <c r="J223" s="6">
        <f t="shared" si="10"/>
        <v>6966</v>
      </c>
      <c r="K223" s="5">
        <f>+$D223*'[1]BD ZORDA'!AP224</f>
        <v>947.37600000000009</v>
      </c>
      <c r="L223" s="5">
        <f>+$D223*'[1]BD ZORDA'!AQ224</f>
        <v>0</v>
      </c>
      <c r="M223" s="5">
        <f>+$D223*'[1]BD ZORDA'!AR224</f>
        <v>6018.6240000000007</v>
      </c>
      <c r="N223" s="5">
        <f>+$D223*'[1]BD ZORDA'!AS224</f>
        <v>0</v>
      </c>
      <c r="O223" s="5">
        <f>+$D223*'[1]BD ZORDA'!AT224</f>
        <v>0</v>
      </c>
      <c r="P223" s="6">
        <f t="shared" si="11"/>
        <v>6966.0000000000009</v>
      </c>
    </row>
    <row r="224" spans="1:16" x14ac:dyDescent="0.2">
      <c r="A224" s="4" t="s">
        <v>48</v>
      </c>
      <c r="B224" s="4" t="s">
        <v>260</v>
      </c>
      <c r="C224" s="4">
        <v>3</v>
      </c>
      <c r="D224" s="5">
        <v>7035</v>
      </c>
      <c r="E224" s="5">
        <f>+D224*'[1]BD ZORDA'!AJ225</f>
        <v>3559.71</v>
      </c>
      <c r="F224" s="5">
        <f>+$D224*'[1]BD ZORDA'!AK225</f>
        <v>3475.29</v>
      </c>
      <c r="G224" s="6">
        <f t="shared" si="9"/>
        <v>7035</v>
      </c>
      <c r="H224" s="5">
        <f>+$D224*'[1]BD ZORDA'!AM225</f>
        <v>2420.04</v>
      </c>
      <c r="I224" s="5">
        <f>+$D224*'[1]BD ZORDA'!AN225</f>
        <v>4614.9599999999991</v>
      </c>
      <c r="J224" s="6">
        <f t="shared" si="10"/>
        <v>7034.9999999999991</v>
      </c>
      <c r="K224" s="5">
        <f>+$D224*'[1]BD ZORDA'!AP225</f>
        <v>2166.7799999999997</v>
      </c>
      <c r="L224" s="5">
        <f>+$D224*'[1]BD ZORDA'!AQ225</f>
        <v>0</v>
      </c>
      <c r="M224" s="5">
        <f>+$D224*'[1]BD ZORDA'!AR225</f>
        <v>4868.22</v>
      </c>
      <c r="N224" s="5">
        <f>+$D224*'[1]BD ZORDA'!AS225</f>
        <v>0</v>
      </c>
      <c r="O224" s="5">
        <f>+$D224*'[1]BD ZORDA'!AT225</f>
        <v>0</v>
      </c>
      <c r="P224" s="6">
        <f t="shared" si="11"/>
        <v>7035</v>
      </c>
    </row>
    <row r="225" spans="1:16" x14ac:dyDescent="0.2">
      <c r="A225" s="4" t="s">
        <v>48</v>
      </c>
      <c r="B225" s="4" t="s">
        <v>34</v>
      </c>
      <c r="C225" s="4">
        <v>3</v>
      </c>
      <c r="D225" s="5">
        <v>10812</v>
      </c>
      <c r="E225" s="5">
        <f>+D225*'[1]BD ZORDA'!AJ226</f>
        <v>5514.12</v>
      </c>
      <c r="F225" s="5">
        <f>+$D225*'[1]BD ZORDA'!AK226</f>
        <v>5297.88</v>
      </c>
      <c r="G225" s="6">
        <f t="shared" si="9"/>
        <v>10812</v>
      </c>
      <c r="H225" s="5">
        <f>+$D225*'[1]BD ZORDA'!AM226</f>
        <v>3946.38</v>
      </c>
      <c r="I225" s="5">
        <f>+$D225*'[1]BD ZORDA'!AN226</f>
        <v>6865.62</v>
      </c>
      <c r="J225" s="6">
        <f t="shared" si="10"/>
        <v>10812</v>
      </c>
      <c r="K225" s="5">
        <f>+$D225*'[1]BD ZORDA'!AP226</f>
        <v>789.27599999999995</v>
      </c>
      <c r="L225" s="5">
        <f>+$D225*'[1]BD ZORDA'!AQ226</f>
        <v>259.488</v>
      </c>
      <c r="M225" s="5">
        <f>+$D225*'[1]BD ZORDA'!AR226</f>
        <v>9752.4240000000009</v>
      </c>
      <c r="N225" s="5">
        <f>+$D225*'[1]BD ZORDA'!AS226</f>
        <v>0</v>
      </c>
      <c r="O225" s="5">
        <f>+$D225*'[1]BD ZORDA'!AT226</f>
        <v>0</v>
      </c>
      <c r="P225" s="6">
        <f t="shared" si="11"/>
        <v>10801.188</v>
      </c>
    </row>
    <row r="226" spans="1:16" x14ac:dyDescent="0.2">
      <c r="A226" s="4" t="s">
        <v>48</v>
      </c>
      <c r="B226" s="4" t="s">
        <v>261</v>
      </c>
      <c r="C226" s="4">
        <v>3</v>
      </c>
      <c r="D226" s="5">
        <v>42203</v>
      </c>
      <c r="E226" s="5">
        <f>+D226*'[1]BD ZORDA'!AJ227</f>
        <v>21101.5</v>
      </c>
      <c r="F226" s="5">
        <f>+$D226*'[1]BD ZORDA'!AK227</f>
        <v>21101.5</v>
      </c>
      <c r="G226" s="6">
        <f t="shared" si="9"/>
        <v>42203</v>
      </c>
      <c r="H226" s="5">
        <f>+$D226*'[1]BD ZORDA'!AM227</f>
        <v>36758.813000000002</v>
      </c>
      <c r="I226" s="5">
        <f>+$D226*'[1]BD ZORDA'!AN227</f>
        <v>5444.1869999999999</v>
      </c>
      <c r="J226" s="6">
        <f t="shared" si="10"/>
        <v>42203</v>
      </c>
      <c r="K226" s="5">
        <f>+$D226*'[1]BD ZORDA'!AP227</f>
        <v>1645.9169999999999</v>
      </c>
      <c r="L226" s="5">
        <f>+$D226*'[1]BD ZORDA'!AQ227</f>
        <v>0</v>
      </c>
      <c r="M226" s="5">
        <f>+$D226*'[1]BD ZORDA'!AR227</f>
        <v>40388.271000000001</v>
      </c>
      <c r="N226" s="5">
        <f>+$D226*'[1]BD ZORDA'!AS227</f>
        <v>42.203000000000003</v>
      </c>
      <c r="O226" s="5">
        <f>+$D226*'[1]BD ZORDA'!AT227</f>
        <v>126.60900000000001</v>
      </c>
      <c r="P226" s="6">
        <f t="shared" si="11"/>
        <v>42203</v>
      </c>
    </row>
    <row r="227" spans="1:16" x14ac:dyDescent="0.2">
      <c r="A227" s="4" t="s">
        <v>48</v>
      </c>
      <c r="B227" s="4" t="s">
        <v>262</v>
      </c>
      <c r="C227" s="4">
        <v>1</v>
      </c>
      <c r="D227" s="5">
        <v>19314</v>
      </c>
      <c r="E227" s="5">
        <f>+D227*'[1]BD ZORDA'!AJ228</f>
        <v>9618.3719999999994</v>
      </c>
      <c r="F227" s="5">
        <f>+$D227*'[1]BD ZORDA'!AK228</f>
        <v>9695.6280000000006</v>
      </c>
      <c r="G227" s="6">
        <f t="shared" si="9"/>
        <v>19314</v>
      </c>
      <c r="H227" s="5">
        <f>+$D227*'[1]BD ZORDA'!AM228</f>
        <v>8266.3919999999998</v>
      </c>
      <c r="I227" s="5">
        <f>+$D227*'[1]BD ZORDA'!AN228</f>
        <v>11047.608000000002</v>
      </c>
      <c r="J227" s="6">
        <f t="shared" si="10"/>
        <v>19314</v>
      </c>
      <c r="K227" s="5">
        <f>+$D227*'[1]BD ZORDA'!AP228</f>
        <v>1158.8399999999999</v>
      </c>
      <c r="L227" s="5">
        <f>+$D227*'[1]BD ZORDA'!AQ228</f>
        <v>0</v>
      </c>
      <c r="M227" s="5">
        <f>+$D227*'[1]BD ZORDA'!AR228</f>
        <v>18155.16</v>
      </c>
      <c r="N227" s="5">
        <f>+$D227*'[1]BD ZORDA'!AS228</f>
        <v>0</v>
      </c>
      <c r="O227" s="5">
        <f>+$D227*'[1]BD ZORDA'!AT228</f>
        <v>0</v>
      </c>
      <c r="P227" s="6">
        <f t="shared" si="11"/>
        <v>19314</v>
      </c>
    </row>
    <row r="228" spans="1:16" x14ac:dyDescent="0.2">
      <c r="A228" s="4" t="s">
        <v>48</v>
      </c>
      <c r="B228" s="4" t="s">
        <v>263</v>
      </c>
      <c r="C228" s="4">
        <v>3</v>
      </c>
      <c r="D228" s="5">
        <v>7649</v>
      </c>
      <c r="E228" s="5">
        <f>+D228*'[1]BD ZORDA'!AJ229</f>
        <v>3916.288</v>
      </c>
      <c r="F228" s="5">
        <f>+$D228*'[1]BD ZORDA'!AK229</f>
        <v>3732.712</v>
      </c>
      <c r="G228" s="6">
        <f t="shared" si="9"/>
        <v>7649</v>
      </c>
      <c r="H228" s="5">
        <f>+$D228*'[1]BD ZORDA'!AM229</f>
        <v>3495.5930000000003</v>
      </c>
      <c r="I228" s="5">
        <f>+$D228*'[1]BD ZORDA'!AN229</f>
        <v>4153.4070000000002</v>
      </c>
      <c r="J228" s="6">
        <f t="shared" si="10"/>
        <v>7649</v>
      </c>
      <c r="K228" s="5">
        <f>+$D228*'[1]BD ZORDA'!AP229</f>
        <v>130.03300000000002</v>
      </c>
      <c r="L228" s="5">
        <f>+$D228*'[1]BD ZORDA'!AQ229</f>
        <v>0</v>
      </c>
      <c r="M228" s="5">
        <f>+$D228*'[1]BD ZORDA'!AR229</f>
        <v>7518.9669999999996</v>
      </c>
      <c r="N228" s="5">
        <f>+$D228*'[1]BD ZORDA'!AS229</f>
        <v>0</v>
      </c>
      <c r="O228" s="5">
        <f>+$D228*'[1]BD ZORDA'!AT229</f>
        <v>0</v>
      </c>
      <c r="P228" s="6">
        <f t="shared" si="11"/>
        <v>7649</v>
      </c>
    </row>
    <row r="229" spans="1:16" x14ac:dyDescent="0.2">
      <c r="A229" s="4" t="s">
        <v>48</v>
      </c>
      <c r="B229" s="4" t="s">
        <v>264</v>
      </c>
      <c r="C229" s="4">
        <v>3</v>
      </c>
      <c r="D229" s="5">
        <v>16984</v>
      </c>
      <c r="E229" s="5">
        <f>+D229*'[1]BD ZORDA'!AJ230</f>
        <v>8644.8559999999998</v>
      </c>
      <c r="F229" s="5">
        <f>+$D229*'[1]BD ZORDA'!AK230</f>
        <v>8339.1440000000002</v>
      </c>
      <c r="G229" s="6">
        <f t="shared" si="9"/>
        <v>16984</v>
      </c>
      <c r="H229" s="5">
        <f>+$D229*'[1]BD ZORDA'!AM230</f>
        <v>8441.0480000000007</v>
      </c>
      <c r="I229" s="5">
        <f>+$D229*'[1]BD ZORDA'!AN230</f>
        <v>8542.9519999999993</v>
      </c>
      <c r="J229" s="6">
        <f t="shared" si="10"/>
        <v>16984</v>
      </c>
      <c r="K229" s="5">
        <f>+$D229*'[1]BD ZORDA'!AP230</f>
        <v>2785.3759999999997</v>
      </c>
      <c r="L229" s="5">
        <f>+$D229*'[1]BD ZORDA'!AQ230</f>
        <v>0</v>
      </c>
      <c r="M229" s="5">
        <f>+$D229*'[1]BD ZORDA'!AR230</f>
        <v>14198.624</v>
      </c>
      <c r="N229" s="5">
        <f>+$D229*'[1]BD ZORDA'!AS230</f>
        <v>0</v>
      </c>
      <c r="O229" s="5">
        <f>+$D229*'[1]BD ZORDA'!AT230</f>
        <v>0</v>
      </c>
      <c r="P229" s="6">
        <f t="shared" si="11"/>
        <v>16984</v>
      </c>
    </row>
    <row r="230" spans="1:16" x14ac:dyDescent="0.2">
      <c r="A230" s="4" t="s">
        <v>48</v>
      </c>
      <c r="B230" s="4" t="s">
        <v>265</v>
      </c>
      <c r="C230" s="4">
        <v>3</v>
      </c>
      <c r="D230" s="5">
        <v>5996</v>
      </c>
      <c r="E230" s="5">
        <f>+D230*'[1]BD ZORDA'!AJ231</f>
        <v>2986.0079999999998</v>
      </c>
      <c r="F230" s="5">
        <f>+$D230*'[1]BD ZORDA'!AK231</f>
        <v>3009.9920000000002</v>
      </c>
      <c r="G230" s="6">
        <f t="shared" si="9"/>
        <v>5996</v>
      </c>
      <c r="H230" s="5">
        <f>+$D230*'[1]BD ZORDA'!AM231</f>
        <v>2944.0360000000001</v>
      </c>
      <c r="I230" s="5">
        <f>+$D230*'[1]BD ZORDA'!AN231</f>
        <v>3051.9639999999999</v>
      </c>
      <c r="J230" s="6">
        <f t="shared" si="10"/>
        <v>5996</v>
      </c>
      <c r="K230" s="5">
        <f>+$D230*'[1]BD ZORDA'!AP231</f>
        <v>155.89600000000002</v>
      </c>
      <c r="L230" s="5">
        <f>+$D230*'[1]BD ZORDA'!AQ231</f>
        <v>0</v>
      </c>
      <c r="M230" s="5">
        <f>+$D230*'[1]BD ZORDA'!AR231</f>
        <v>5840.1040000000003</v>
      </c>
      <c r="N230" s="5">
        <f>+$D230*'[1]BD ZORDA'!AS231</f>
        <v>0</v>
      </c>
      <c r="O230" s="5">
        <f>+$D230*'[1]BD ZORDA'!AT231</f>
        <v>0</v>
      </c>
      <c r="P230" s="6">
        <f t="shared" si="11"/>
        <v>5996</v>
      </c>
    </row>
    <row r="231" spans="1:16" x14ac:dyDescent="0.2">
      <c r="A231" s="4" t="s">
        <v>48</v>
      </c>
      <c r="B231" s="4" t="s">
        <v>266</v>
      </c>
      <c r="C231" s="4">
        <v>3</v>
      </c>
      <c r="D231" s="5">
        <v>13791</v>
      </c>
      <c r="E231" s="5">
        <f>+D231*'[1]BD ZORDA'!AJ232</f>
        <v>6743.799</v>
      </c>
      <c r="F231" s="5">
        <f>+$D231*'[1]BD ZORDA'!AK232</f>
        <v>7047.201</v>
      </c>
      <c r="G231" s="6">
        <f t="shared" si="9"/>
        <v>13791</v>
      </c>
      <c r="H231" s="5">
        <f>+$D231*'[1]BD ZORDA'!AM232</f>
        <v>8702.1209999999992</v>
      </c>
      <c r="I231" s="5">
        <f>+$D231*'[1]BD ZORDA'!AN232</f>
        <v>5088.8789999999999</v>
      </c>
      <c r="J231" s="6">
        <f t="shared" si="10"/>
        <v>13791</v>
      </c>
      <c r="K231" s="5">
        <f>+$D231*'[1]BD ZORDA'!AP232</f>
        <v>386.14799999999997</v>
      </c>
      <c r="L231" s="5">
        <f>+$D231*'[1]BD ZORDA'!AQ232</f>
        <v>0</v>
      </c>
      <c r="M231" s="5">
        <f>+$D231*'[1]BD ZORDA'!AR232</f>
        <v>12646.347</v>
      </c>
      <c r="N231" s="5">
        <f>+$D231*'[1]BD ZORDA'!AS232</f>
        <v>0</v>
      </c>
      <c r="O231" s="5">
        <f>+$D231*'[1]BD ZORDA'!AT232</f>
        <v>772.29599999999994</v>
      </c>
      <c r="P231" s="6">
        <f t="shared" si="11"/>
        <v>13804.790999999999</v>
      </c>
    </row>
    <row r="232" spans="1:16" x14ac:dyDescent="0.2">
      <c r="A232" s="4" t="s">
        <v>48</v>
      </c>
      <c r="B232" s="4" t="s">
        <v>267</v>
      </c>
      <c r="C232" s="4">
        <v>3</v>
      </c>
      <c r="D232" s="5">
        <v>16617</v>
      </c>
      <c r="E232" s="5">
        <f>+D232*'[1]BD ZORDA'!AJ233</f>
        <v>8275.2659999999996</v>
      </c>
      <c r="F232" s="5">
        <f>+$D232*'[1]BD ZORDA'!AK233</f>
        <v>8341.7340000000004</v>
      </c>
      <c r="G232" s="6">
        <f t="shared" si="9"/>
        <v>16617</v>
      </c>
      <c r="H232" s="5">
        <f>+$D232*'[1]BD ZORDA'!AM233</f>
        <v>9072.8820000000014</v>
      </c>
      <c r="I232" s="5">
        <f>+$D232*'[1]BD ZORDA'!AN233</f>
        <v>7544.1180000000004</v>
      </c>
      <c r="J232" s="6">
        <f t="shared" si="10"/>
        <v>16617</v>
      </c>
      <c r="K232" s="5">
        <f>+$D232*'[1]BD ZORDA'!AP233</f>
        <v>0</v>
      </c>
      <c r="L232" s="5">
        <f>+$D232*'[1]BD ZORDA'!AQ233</f>
        <v>0</v>
      </c>
      <c r="M232" s="5">
        <f>+$D232*'[1]BD ZORDA'!AR233</f>
        <v>14971.916999999998</v>
      </c>
      <c r="N232" s="5">
        <f>+$D232*'[1]BD ZORDA'!AS233</f>
        <v>1645.0830000000001</v>
      </c>
      <c r="O232" s="5">
        <f>+$D232*'[1]BD ZORDA'!AT233</f>
        <v>0</v>
      </c>
      <c r="P232" s="6">
        <f t="shared" si="11"/>
        <v>16616.999999999996</v>
      </c>
    </row>
    <row r="233" spans="1:16" x14ac:dyDescent="0.2">
      <c r="A233" s="4" t="s">
        <v>48</v>
      </c>
      <c r="B233" s="4" t="s">
        <v>268</v>
      </c>
      <c r="C233" s="4">
        <v>3</v>
      </c>
      <c r="D233" s="5">
        <v>13075</v>
      </c>
      <c r="E233" s="5">
        <f>+D233*'[1]BD ZORDA'!AJ234</f>
        <v>6799</v>
      </c>
      <c r="F233" s="5">
        <f>+$D233*'[1]BD ZORDA'!AK234</f>
        <v>6276</v>
      </c>
      <c r="G233" s="6">
        <f t="shared" si="9"/>
        <v>13075</v>
      </c>
      <c r="H233" s="5">
        <f>+$D233*'[1]BD ZORDA'!AM234</f>
        <v>3634.8500000000004</v>
      </c>
      <c r="I233" s="5">
        <f>+$D233*'[1]BD ZORDA'!AN234</f>
        <v>9440.1500000000015</v>
      </c>
      <c r="J233" s="6">
        <f t="shared" si="10"/>
        <v>13075.000000000002</v>
      </c>
      <c r="K233" s="5">
        <f>+$D233*'[1]BD ZORDA'!AP234</f>
        <v>692.97500000000002</v>
      </c>
      <c r="L233" s="5">
        <f>+$D233*'[1]BD ZORDA'!AQ234</f>
        <v>0</v>
      </c>
      <c r="M233" s="5">
        <f>+$D233*'[1]BD ZORDA'!AR234</f>
        <v>12382.025000000001</v>
      </c>
      <c r="N233" s="5">
        <f>+$D233*'[1]BD ZORDA'!AS234</f>
        <v>0</v>
      </c>
      <c r="O233" s="5">
        <f>+$D233*'[1]BD ZORDA'!AT234</f>
        <v>0</v>
      </c>
      <c r="P233" s="6">
        <f t="shared" si="11"/>
        <v>13075.000000000002</v>
      </c>
    </row>
    <row r="234" spans="1:16" x14ac:dyDescent="0.2">
      <c r="A234" s="4" t="s">
        <v>48</v>
      </c>
      <c r="B234" s="4" t="s">
        <v>269</v>
      </c>
      <c r="C234" s="4">
        <v>3</v>
      </c>
      <c r="D234" s="5">
        <v>5266</v>
      </c>
      <c r="E234" s="5">
        <f>+D234*'[1]BD ZORDA'!AJ235</f>
        <v>2790.98</v>
      </c>
      <c r="F234" s="5">
        <f>+$D234*'[1]BD ZORDA'!AK235</f>
        <v>2475.02</v>
      </c>
      <c r="G234" s="6">
        <f t="shared" si="9"/>
        <v>5266</v>
      </c>
      <c r="H234" s="5">
        <f>+$D234*'[1]BD ZORDA'!AM235</f>
        <v>2085.3360000000002</v>
      </c>
      <c r="I234" s="5">
        <f>+$D234*'[1]BD ZORDA'!AN235</f>
        <v>3180.6639999999998</v>
      </c>
      <c r="J234" s="6">
        <f t="shared" si="10"/>
        <v>5266</v>
      </c>
      <c r="K234" s="5">
        <f>+$D234*'[1]BD ZORDA'!AP235</f>
        <v>1395.49</v>
      </c>
      <c r="L234" s="5">
        <f>+$D234*'[1]BD ZORDA'!AQ235</f>
        <v>0</v>
      </c>
      <c r="M234" s="5">
        <f>+$D234*'[1]BD ZORDA'!AR235</f>
        <v>3870.5099999999998</v>
      </c>
      <c r="N234" s="5">
        <f>+$D234*'[1]BD ZORDA'!AS235</f>
        <v>0</v>
      </c>
      <c r="O234" s="5">
        <f>+$D234*'[1]BD ZORDA'!AT235</f>
        <v>0</v>
      </c>
      <c r="P234" s="6">
        <f t="shared" si="11"/>
        <v>5266</v>
      </c>
    </row>
    <row r="235" spans="1:16" x14ac:dyDescent="0.2">
      <c r="A235" s="4" t="s">
        <v>48</v>
      </c>
      <c r="B235" s="4" t="s">
        <v>270</v>
      </c>
      <c r="C235" s="4">
        <v>3</v>
      </c>
      <c r="D235" s="5">
        <v>7277</v>
      </c>
      <c r="E235" s="5">
        <f>+D235*'[1]BD ZORDA'!AJ236</f>
        <v>3725.8240000000001</v>
      </c>
      <c r="F235" s="5">
        <f>+$D235*'[1]BD ZORDA'!AK236</f>
        <v>3551.1759999999999</v>
      </c>
      <c r="G235" s="6">
        <f t="shared" si="9"/>
        <v>7277</v>
      </c>
      <c r="H235" s="5">
        <f>+$D235*'[1]BD ZORDA'!AM236</f>
        <v>2648.828</v>
      </c>
      <c r="I235" s="5">
        <f>+$D235*'[1]BD ZORDA'!AN236</f>
        <v>4628.1720000000005</v>
      </c>
      <c r="J235" s="6">
        <f t="shared" si="10"/>
        <v>7277</v>
      </c>
      <c r="K235" s="5">
        <f>+$D235*'[1]BD ZORDA'!AP236</f>
        <v>4555.402</v>
      </c>
      <c r="L235" s="5">
        <f>+$D235*'[1]BD ZORDA'!AQ236</f>
        <v>0</v>
      </c>
      <c r="M235" s="5">
        <f>+$D235*'[1]BD ZORDA'!AR236</f>
        <v>2721.598</v>
      </c>
      <c r="N235" s="5">
        <f>+$D235*'[1]BD ZORDA'!AS236</f>
        <v>0</v>
      </c>
      <c r="O235" s="5">
        <f>+$D235*'[1]BD ZORDA'!AT236</f>
        <v>0</v>
      </c>
      <c r="P235" s="6">
        <f t="shared" si="11"/>
        <v>7277</v>
      </c>
    </row>
    <row r="236" spans="1:16" x14ac:dyDescent="0.2">
      <c r="A236" s="4" t="s">
        <v>48</v>
      </c>
      <c r="B236" s="4" t="s">
        <v>271</v>
      </c>
      <c r="C236" s="4">
        <v>3</v>
      </c>
      <c r="D236" s="5">
        <v>32139</v>
      </c>
      <c r="E236" s="5">
        <f>+D236*'[1]BD ZORDA'!AJ237</f>
        <v>15973.083000000002</v>
      </c>
      <c r="F236" s="5">
        <f>+$D236*'[1]BD ZORDA'!AK237</f>
        <v>16165.916999999999</v>
      </c>
      <c r="G236" s="6">
        <f t="shared" si="9"/>
        <v>32139</v>
      </c>
      <c r="H236" s="5">
        <f>+$D236*'[1]BD ZORDA'!AM237</f>
        <v>18608.481</v>
      </c>
      <c r="I236" s="5">
        <f>+$D236*'[1]BD ZORDA'!AN237</f>
        <v>13530.519000000002</v>
      </c>
      <c r="J236" s="6">
        <f t="shared" si="10"/>
        <v>32139</v>
      </c>
      <c r="K236" s="5">
        <f>+$D236*'[1]BD ZORDA'!AP237</f>
        <v>18994.149000000001</v>
      </c>
      <c r="L236" s="5">
        <f>+$D236*'[1]BD ZORDA'!AQ237</f>
        <v>0</v>
      </c>
      <c r="M236" s="5">
        <f>+$D236*'[1]BD ZORDA'!AR237</f>
        <v>13080.573</v>
      </c>
      <c r="N236" s="5">
        <f>+$D236*'[1]BD ZORDA'!AS237</f>
        <v>0</v>
      </c>
      <c r="O236" s="5">
        <f>+$D236*'[1]BD ZORDA'!AT237</f>
        <v>32.139000000000003</v>
      </c>
      <c r="P236" s="6">
        <f t="shared" si="11"/>
        <v>32106.861000000001</v>
      </c>
    </row>
    <row r="237" spans="1:16" x14ac:dyDescent="0.2">
      <c r="A237" s="4" t="s">
        <v>48</v>
      </c>
      <c r="B237" s="4" t="s">
        <v>272</v>
      </c>
      <c r="C237" s="4">
        <v>3</v>
      </c>
      <c r="D237" s="5">
        <v>12556</v>
      </c>
      <c r="E237" s="5">
        <f>+D237*'[1]BD ZORDA'!AJ238</f>
        <v>6215.22</v>
      </c>
      <c r="F237" s="5">
        <f>+$D237*'[1]BD ZORDA'!AK238</f>
        <v>6340.78</v>
      </c>
      <c r="G237" s="6">
        <f t="shared" si="9"/>
        <v>12556</v>
      </c>
      <c r="H237" s="5">
        <f>+$D237*'[1]BD ZORDA'!AM238</f>
        <v>9203.5480000000007</v>
      </c>
      <c r="I237" s="5">
        <f>+$D237*'[1]BD ZORDA'!AN238</f>
        <v>3352.4520000000002</v>
      </c>
      <c r="J237" s="6">
        <f t="shared" si="10"/>
        <v>12556</v>
      </c>
      <c r="K237" s="5">
        <f>+$D237*'[1]BD ZORDA'!AP238</f>
        <v>3515.6800000000003</v>
      </c>
      <c r="L237" s="5">
        <f>+$D237*'[1]BD ZORDA'!AQ238</f>
        <v>0</v>
      </c>
      <c r="M237" s="5">
        <f>+$D237*'[1]BD ZORDA'!AR238</f>
        <v>9040.32</v>
      </c>
      <c r="N237" s="5">
        <f>+$D237*'[1]BD ZORDA'!AS238</f>
        <v>0</v>
      </c>
      <c r="O237" s="5">
        <f>+$D237*'[1]BD ZORDA'!AT238</f>
        <v>0</v>
      </c>
      <c r="P237" s="6">
        <f t="shared" si="11"/>
        <v>12556</v>
      </c>
    </row>
    <row r="238" spans="1:16" x14ac:dyDescent="0.2">
      <c r="A238" s="4" t="s">
        <v>48</v>
      </c>
      <c r="B238" s="4" t="s">
        <v>273</v>
      </c>
      <c r="C238" s="4">
        <v>1</v>
      </c>
      <c r="D238" s="5">
        <v>8091</v>
      </c>
      <c r="E238" s="5">
        <f>+D238*'[1]BD ZORDA'!AJ239</f>
        <v>4158.7740000000003</v>
      </c>
      <c r="F238" s="5">
        <f>+$D238*'[1]BD ZORDA'!AK239</f>
        <v>3932.2260000000006</v>
      </c>
      <c r="G238" s="6">
        <f t="shared" si="9"/>
        <v>8091.0000000000009</v>
      </c>
      <c r="H238" s="5">
        <f>+$D238*'[1]BD ZORDA'!AM239</f>
        <v>4199.2290000000003</v>
      </c>
      <c r="I238" s="5">
        <f>+$D238*'[1]BD ZORDA'!AN239</f>
        <v>3891.7710000000002</v>
      </c>
      <c r="J238" s="6">
        <f t="shared" si="10"/>
        <v>8091</v>
      </c>
      <c r="K238" s="5">
        <f>+$D238*'[1]BD ZORDA'!AP239</f>
        <v>1593.9270000000001</v>
      </c>
      <c r="L238" s="5">
        <f>+$D238*'[1]BD ZORDA'!AQ239</f>
        <v>0</v>
      </c>
      <c r="M238" s="5">
        <f>+$D238*'[1]BD ZORDA'!AR239</f>
        <v>6497.0729999999994</v>
      </c>
      <c r="N238" s="5">
        <f>+$D238*'[1]BD ZORDA'!AS239</f>
        <v>0</v>
      </c>
      <c r="O238" s="5">
        <f>+$D238*'[1]BD ZORDA'!AT239</f>
        <v>0</v>
      </c>
      <c r="P238" s="6">
        <f t="shared" si="11"/>
        <v>8091</v>
      </c>
    </row>
    <row r="239" spans="1:16" x14ac:dyDescent="0.2">
      <c r="A239" s="4" t="s">
        <v>48</v>
      </c>
      <c r="B239" s="4" t="s">
        <v>274</v>
      </c>
      <c r="C239" s="4">
        <v>3</v>
      </c>
      <c r="D239" s="5">
        <v>24023</v>
      </c>
      <c r="E239" s="5">
        <f>+D239*'[1]BD ZORDA'!AJ240</f>
        <v>12203.683999999999</v>
      </c>
      <c r="F239" s="5">
        <f>+$D239*'[1]BD ZORDA'!AK240</f>
        <v>11819.316000000001</v>
      </c>
      <c r="G239" s="6">
        <f t="shared" si="9"/>
        <v>24023</v>
      </c>
      <c r="H239" s="5">
        <f>+$D239*'[1]BD ZORDA'!AM240</f>
        <v>8360.003999999999</v>
      </c>
      <c r="I239" s="5">
        <f>+$D239*'[1]BD ZORDA'!AN240</f>
        <v>15662.996000000001</v>
      </c>
      <c r="J239" s="6">
        <f t="shared" si="10"/>
        <v>24023</v>
      </c>
      <c r="K239" s="5">
        <f>+$D239*'[1]BD ZORDA'!AP240</f>
        <v>1273.2190000000001</v>
      </c>
      <c r="L239" s="5">
        <f>+$D239*'[1]BD ZORDA'!AQ240</f>
        <v>0</v>
      </c>
      <c r="M239" s="5">
        <f>+$D239*'[1]BD ZORDA'!AR240</f>
        <v>22749.781000000003</v>
      </c>
      <c r="N239" s="5">
        <f>+$D239*'[1]BD ZORDA'!AS240</f>
        <v>0</v>
      </c>
      <c r="O239" s="5">
        <f>+$D239*'[1]BD ZORDA'!AT240</f>
        <v>0</v>
      </c>
      <c r="P239" s="6">
        <f t="shared" si="11"/>
        <v>24023.000000000004</v>
      </c>
    </row>
    <row r="240" spans="1:16" x14ac:dyDescent="0.2">
      <c r="A240" s="4" t="s">
        <v>118</v>
      </c>
      <c r="B240" s="4" t="s">
        <v>275</v>
      </c>
      <c r="C240" s="4">
        <v>3</v>
      </c>
      <c r="D240" s="5">
        <v>18370</v>
      </c>
      <c r="E240" s="5">
        <f>+D240*'[1]BD ZORDA'!AJ241</f>
        <v>10140.240000000002</v>
      </c>
      <c r="F240" s="5">
        <f>+$D240*'[1]BD ZORDA'!AK241</f>
        <v>8229.7599999999984</v>
      </c>
      <c r="G240" s="6">
        <f t="shared" si="9"/>
        <v>18370</v>
      </c>
      <c r="H240" s="5">
        <f>+$D240*'[1]BD ZORDA'!AM241</f>
        <v>3912.8100000000004</v>
      </c>
      <c r="I240" s="5">
        <f>+$D240*'[1]BD ZORDA'!AN241</f>
        <v>14457.19</v>
      </c>
      <c r="J240" s="6">
        <f t="shared" si="10"/>
        <v>18370</v>
      </c>
      <c r="K240" s="5">
        <f>+$D240*'[1]BD ZORDA'!AP241</f>
        <v>220.44</v>
      </c>
      <c r="L240" s="5">
        <f>+$D240*'[1]BD ZORDA'!AQ241</f>
        <v>0</v>
      </c>
      <c r="M240" s="5">
        <f>+$D240*'[1]BD ZORDA'!AR241</f>
        <v>18131.190000000002</v>
      </c>
      <c r="N240" s="5">
        <f>+$D240*'[1]BD ZORDA'!AS241</f>
        <v>0</v>
      </c>
      <c r="O240" s="5">
        <f>+$D240*'[1]BD ZORDA'!AT241</f>
        <v>18.37</v>
      </c>
      <c r="P240" s="6">
        <f t="shared" si="11"/>
        <v>18370</v>
      </c>
    </row>
    <row r="241" spans="1:16" x14ac:dyDescent="0.2">
      <c r="A241" s="4" t="s">
        <v>118</v>
      </c>
      <c r="B241" s="4" t="s">
        <v>276</v>
      </c>
      <c r="C241" s="4">
        <v>3</v>
      </c>
      <c r="D241" s="5">
        <v>11534</v>
      </c>
      <c r="E241" s="5">
        <f>+D241*'[1]BD ZORDA'!AJ242</f>
        <v>6101.4859999999999</v>
      </c>
      <c r="F241" s="5">
        <f>+$D241*'[1]BD ZORDA'!AK242</f>
        <v>5432.5140000000001</v>
      </c>
      <c r="G241" s="6">
        <f t="shared" si="9"/>
        <v>11534</v>
      </c>
      <c r="H241" s="5">
        <f>+$D241*'[1]BD ZORDA'!AM242</f>
        <v>5478.6500000000005</v>
      </c>
      <c r="I241" s="5">
        <f>+$D241*'[1]BD ZORDA'!AN242</f>
        <v>6055.35</v>
      </c>
      <c r="J241" s="6">
        <f t="shared" si="10"/>
        <v>11534</v>
      </c>
      <c r="K241" s="5">
        <f>+$D241*'[1]BD ZORDA'!AP242</f>
        <v>219.14599999999999</v>
      </c>
      <c r="L241" s="5">
        <f>+$D241*'[1]BD ZORDA'!AQ242</f>
        <v>0</v>
      </c>
      <c r="M241" s="5">
        <f>+$D241*'[1]BD ZORDA'!AR242</f>
        <v>11314.853999999999</v>
      </c>
      <c r="N241" s="5">
        <f>+$D241*'[1]BD ZORDA'!AS242</f>
        <v>0</v>
      </c>
      <c r="O241" s="5">
        <f>+$D241*'[1]BD ZORDA'!AT242</f>
        <v>0</v>
      </c>
      <c r="P241" s="6">
        <f t="shared" si="11"/>
        <v>11534</v>
      </c>
    </row>
    <row r="242" spans="1:16" x14ac:dyDescent="0.2">
      <c r="A242" s="4" t="s">
        <v>118</v>
      </c>
      <c r="B242" s="4" t="s">
        <v>277</v>
      </c>
      <c r="C242" s="4">
        <v>3</v>
      </c>
      <c r="D242" s="5">
        <v>19664</v>
      </c>
      <c r="E242" s="5">
        <f>+D242*'[1]BD ZORDA'!AJ243</f>
        <v>10303.936</v>
      </c>
      <c r="F242" s="5">
        <f>+$D242*'[1]BD ZORDA'!AK243</f>
        <v>9360.0640000000003</v>
      </c>
      <c r="G242" s="6">
        <f t="shared" si="9"/>
        <v>19664</v>
      </c>
      <c r="H242" s="5">
        <f>+$D242*'[1]BD ZORDA'!AM243</f>
        <v>6272.8159999999998</v>
      </c>
      <c r="I242" s="5">
        <f>+$D242*'[1]BD ZORDA'!AN243</f>
        <v>13391.183999999999</v>
      </c>
      <c r="J242" s="6">
        <f t="shared" si="10"/>
        <v>19664</v>
      </c>
      <c r="K242" s="5">
        <f>+$D242*'[1]BD ZORDA'!AP243</f>
        <v>7590.3040000000001</v>
      </c>
      <c r="L242" s="5">
        <f>+$D242*'[1]BD ZORDA'!AQ243</f>
        <v>0</v>
      </c>
      <c r="M242" s="5">
        <f>+$D242*'[1]BD ZORDA'!AR243</f>
        <v>12073.696</v>
      </c>
      <c r="N242" s="5">
        <f>+$D242*'[1]BD ZORDA'!AS243</f>
        <v>0</v>
      </c>
      <c r="O242" s="5">
        <f>+$D242*'[1]BD ZORDA'!AT243</f>
        <v>0</v>
      </c>
      <c r="P242" s="6">
        <f t="shared" si="11"/>
        <v>19664</v>
      </c>
    </row>
    <row r="243" spans="1:16" x14ac:dyDescent="0.2">
      <c r="A243" s="4" t="s">
        <v>278</v>
      </c>
      <c r="B243" s="4" t="s">
        <v>279</v>
      </c>
      <c r="C243" s="4">
        <v>3</v>
      </c>
      <c r="D243" s="5">
        <v>2664</v>
      </c>
      <c r="E243" s="5">
        <f>+D243*'[1]BD ZORDA'!AJ244</f>
        <v>1446.5520000000001</v>
      </c>
      <c r="F243" s="5">
        <f>+$D243*'[1]BD ZORDA'!AK244</f>
        <v>1217.4480000000001</v>
      </c>
      <c r="G243" s="6">
        <f t="shared" si="9"/>
        <v>2664</v>
      </c>
      <c r="H243" s="5">
        <f>+$D243*'[1]BD ZORDA'!AM244</f>
        <v>807.19200000000001</v>
      </c>
      <c r="I243" s="5">
        <f>+$D243*'[1]BD ZORDA'!AN244</f>
        <v>1856.8080000000002</v>
      </c>
      <c r="J243" s="6">
        <f t="shared" si="10"/>
        <v>2664</v>
      </c>
      <c r="K243" s="5">
        <f>+$D243*'[1]BD ZORDA'!AP244</f>
        <v>0</v>
      </c>
      <c r="L243" s="5">
        <f>+$D243*'[1]BD ZORDA'!AQ244</f>
        <v>0</v>
      </c>
      <c r="M243" s="5">
        <f>+$D243*'[1]BD ZORDA'!AR244</f>
        <v>2664</v>
      </c>
      <c r="N243" s="5">
        <f>+$D243*'[1]BD ZORDA'!AS244</f>
        <v>0</v>
      </c>
      <c r="O243" s="5">
        <f>+$D243*'[1]BD ZORDA'!AT244</f>
        <v>0</v>
      </c>
      <c r="P243" s="6">
        <f t="shared" si="11"/>
        <v>2664</v>
      </c>
    </row>
    <row r="244" spans="1:16" x14ac:dyDescent="0.2">
      <c r="A244" s="4" t="s">
        <v>278</v>
      </c>
      <c r="B244" s="4" t="s">
        <v>280</v>
      </c>
      <c r="C244" s="4">
        <v>3</v>
      </c>
      <c r="D244" s="5">
        <v>3730</v>
      </c>
      <c r="E244" s="5">
        <f>+D244*'[1]BD ZORDA'!AJ245</f>
        <v>2025.39</v>
      </c>
      <c r="F244" s="5">
        <f>+$D244*'[1]BD ZORDA'!AK245</f>
        <v>1704.6100000000001</v>
      </c>
      <c r="G244" s="6">
        <f t="shared" si="9"/>
        <v>3730</v>
      </c>
      <c r="H244" s="5">
        <f>+$D244*'[1]BD ZORDA'!AM245</f>
        <v>1357.72</v>
      </c>
      <c r="I244" s="5">
        <f>+$D244*'[1]BD ZORDA'!AN245</f>
        <v>2372.2800000000002</v>
      </c>
      <c r="J244" s="6">
        <f t="shared" si="10"/>
        <v>3730</v>
      </c>
      <c r="K244" s="5">
        <f>+$D244*'[1]BD ZORDA'!AP245</f>
        <v>3730</v>
      </c>
      <c r="L244" s="5">
        <f>+$D244*'[1]BD ZORDA'!AQ245</f>
        <v>0</v>
      </c>
      <c r="M244" s="5">
        <f>+$D244*'[1]BD ZORDA'!AR245</f>
        <v>0</v>
      </c>
      <c r="N244" s="5">
        <f>+$D244*'[1]BD ZORDA'!AS245</f>
        <v>0</v>
      </c>
      <c r="O244" s="5">
        <f>+$D244*'[1]BD ZORDA'!AT245</f>
        <v>0</v>
      </c>
      <c r="P244" s="6">
        <f t="shared" si="11"/>
        <v>3730</v>
      </c>
    </row>
    <row r="245" spans="1:16" x14ac:dyDescent="0.2">
      <c r="A245" s="4" t="s">
        <v>278</v>
      </c>
      <c r="B245" s="4" t="s">
        <v>281</v>
      </c>
      <c r="C245" s="4">
        <v>3</v>
      </c>
      <c r="D245" s="5">
        <v>2544</v>
      </c>
      <c r="E245" s="5">
        <f>+D245*'[1]BD ZORDA'!AJ246</f>
        <v>1325.424</v>
      </c>
      <c r="F245" s="5">
        <f>+$D245*'[1]BD ZORDA'!AK246</f>
        <v>1218.576</v>
      </c>
      <c r="G245" s="6">
        <f t="shared" si="9"/>
        <v>2544</v>
      </c>
      <c r="H245" s="5">
        <f>+$D245*'[1]BD ZORDA'!AM246</f>
        <v>1104.096</v>
      </c>
      <c r="I245" s="5">
        <f>+$D245*'[1]BD ZORDA'!AN246</f>
        <v>1439.9040000000002</v>
      </c>
      <c r="J245" s="6">
        <f t="shared" si="10"/>
        <v>2544</v>
      </c>
      <c r="K245" s="5">
        <f>+$D245*'[1]BD ZORDA'!AP246</f>
        <v>0</v>
      </c>
      <c r="L245" s="5">
        <f>+$D245*'[1]BD ZORDA'!AQ246</f>
        <v>0</v>
      </c>
      <c r="M245" s="5">
        <f>+$D245*'[1]BD ZORDA'!AR246</f>
        <v>2544</v>
      </c>
      <c r="N245" s="5">
        <f>+$D245*'[1]BD ZORDA'!AS246</f>
        <v>0</v>
      </c>
      <c r="O245" s="5">
        <f>+$D245*'[1]BD ZORDA'!AT246</f>
        <v>0</v>
      </c>
      <c r="P245" s="6">
        <f t="shared" si="11"/>
        <v>2544</v>
      </c>
    </row>
    <row r="246" spans="1:16" x14ac:dyDescent="0.2">
      <c r="A246" s="4" t="s">
        <v>278</v>
      </c>
      <c r="B246" s="4" t="s">
        <v>282</v>
      </c>
      <c r="C246" s="4">
        <v>3</v>
      </c>
      <c r="D246" s="5">
        <v>2795</v>
      </c>
      <c r="E246" s="5">
        <f>+D246*'[1]BD ZORDA'!AJ247</f>
        <v>1472.9650000000001</v>
      </c>
      <c r="F246" s="5">
        <f>+$D246*'[1]BD ZORDA'!AK247</f>
        <v>1322.0349999999999</v>
      </c>
      <c r="G246" s="6">
        <f t="shared" si="9"/>
        <v>2795</v>
      </c>
      <c r="H246" s="5">
        <f>+$D246*'[1]BD ZORDA'!AM247</f>
        <v>670.8</v>
      </c>
      <c r="I246" s="5">
        <f>+$D246*'[1]BD ZORDA'!AN247</f>
        <v>2124.1999999999998</v>
      </c>
      <c r="J246" s="6">
        <f t="shared" si="10"/>
        <v>2795</v>
      </c>
      <c r="K246" s="5">
        <f>+$D246*'[1]BD ZORDA'!AP247</f>
        <v>0</v>
      </c>
      <c r="L246" s="5">
        <f>+$D246*'[1]BD ZORDA'!AQ247</f>
        <v>0</v>
      </c>
      <c r="M246" s="5">
        <f>+$D246*'[1]BD ZORDA'!AR247</f>
        <v>2795</v>
      </c>
      <c r="N246" s="5">
        <f>+$D246*'[1]BD ZORDA'!AS247</f>
        <v>0</v>
      </c>
      <c r="O246" s="5">
        <f>+$D246*'[1]BD ZORDA'!AT247</f>
        <v>0</v>
      </c>
      <c r="P246" s="6">
        <f t="shared" si="11"/>
        <v>2795</v>
      </c>
    </row>
    <row r="247" spans="1:16" x14ac:dyDescent="0.2">
      <c r="A247" s="4" t="s">
        <v>278</v>
      </c>
      <c r="B247" s="4" t="s">
        <v>283</v>
      </c>
      <c r="C247" s="4">
        <v>3</v>
      </c>
      <c r="D247" s="5">
        <v>1875</v>
      </c>
      <c r="E247" s="5">
        <f>+D247*'[1]BD ZORDA'!AJ248</f>
        <v>986.25</v>
      </c>
      <c r="F247" s="5">
        <f>+$D247*'[1]BD ZORDA'!AK248</f>
        <v>888.75</v>
      </c>
      <c r="G247" s="6">
        <f t="shared" si="9"/>
        <v>1875</v>
      </c>
      <c r="H247" s="5">
        <f>+$D247*'[1]BD ZORDA'!AM248</f>
        <v>646.875</v>
      </c>
      <c r="I247" s="5">
        <f>+$D247*'[1]BD ZORDA'!AN248</f>
        <v>1228.125</v>
      </c>
      <c r="J247" s="6">
        <f t="shared" si="10"/>
        <v>1875</v>
      </c>
      <c r="K247" s="5">
        <f>+$D247*'[1]BD ZORDA'!AP248</f>
        <v>0</v>
      </c>
      <c r="L247" s="5">
        <f>+$D247*'[1]BD ZORDA'!AQ248</f>
        <v>0</v>
      </c>
      <c r="M247" s="5">
        <f>+$D247*'[1]BD ZORDA'!AR248</f>
        <v>1875</v>
      </c>
      <c r="N247" s="5">
        <f>+$D247*'[1]BD ZORDA'!AS248</f>
        <v>0</v>
      </c>
      <c r="O247" s="5">
        <f>+$D247*'[1]BD ZORDA'!AT248</f>
        <v>0</v>
      </c>
      <c r="P247" s="6">
        <f t="shared" si="11"/>
        <v>1875</v>
      </c>
    </row>
    <row r="248" spans="1:16" x14ac:dyDescent="0.2">
      <c r="A248" s="4" t="s">
        <v>284</v>
      </c>
      <c r="B248" s="4" t="s">
        <v>285</v>
      </c>
      <c r="C248" s="4">
        <v>3</v>
      </c>
      <c r="D248" s="5">
        <v>37573</v>
      </c>
      <c r="E248" s="5">
        <f>+D248*'[1]BD ZORDA'!AJ249</f>
        <v>18824.073</v>
      </c>
      <c r="F248" s="5">
        <f>+$D248*'[1]BD ZORDA'!AK249</f>
        <v>18748.927</v>
      </c>
      <c r="G248" s="6">
        <f t="shared" si="9"/>
        <v>37573</v>
      </c>
      <c r="H248" s="5">
        <f>+$D248*'[1]BD ZORDA'!AM249</f>
        <v>22468.653999999999</v>
      </c>
      <c r="I248" s="5">
        <f>+$D248*'[1]BD ZORDA'!AN249</f>
        <v>15104.346000000001</v>
      </c>
      <c r="J248" s="6">
        <f t="shared" si="10"/>
        <v>37573</v>
      </c>
      <c r="K248" s="5">
        <f>+$D248*'[1]BD ZORDA'!AP249</f>
        <v>28705.772000000004</v>
      </c>
      <c r="L248" s="5">
        <f>+$D248*'[1]BD ZORDA'!AQ249</f>
        <v>0</v>
      </c>
      <c r="M248" s="5">
        <f>+$D248*'[1]BD ZORDA'!AR249</f>
        <v>8867.228000000001</v>
      </c>
      <c r="N248" s="5">
        <f>+$D248*'[1]BD ZORDA'!AS249</f>
        <v>0</v>
      </c>
      <c r="O248" s="5">
        <f>+$D248*'[1]BD ZORDA'!AT249</f>
        <v>0</v>
      </c>
      <c r="P248" s="6">
        <f t="shared" si="11"/>
        <v>37573.000000000007</v>
      </c>
    </row>
    <row r="249" spans="1:16" x14ac:dyDescent="0.2">
      <c r="A249" s="4" t="s">
        <v>284</v>
      </c>
      <c r="B249" s="4" t="s">
        <v>286</v>
      </c>
      <c r="C249" s="4">
        <v>3</v>
      </c>
      <c r="D249" s="5">
        <v>10950</v>
      </c>
      <c r="E249" s="5">
        <f>+D249*'[1]BD ZORDA'!AJ250</f>
        <v>5540.7</v>
      </c>
      <c r="F249" s="5">
        <f>+$D249*'[1]BD ZORDA'!AK250</f>
        <v>5409.3</v>
      </c>
      <c r="G249" s="6">
        <f t="shared" si="9"/>
        <v>10950</v>
      </c>
      <c r="H249" s="5">
        <f>+$D249*'[1]BD ZORDA'!AM250</f>
        <v>5245.05</v>
      </c>
      <c r="I249" s="5">
        <f>+$D249*'[1]BD ZORDA'!AN250</f>
        <v>5704.95</v>
      </c>
      <c r="J249" s="6">
        <f t="shared" si="10"/>
        <v>10950</v>
      </c>
      <c r="K249" s="5">
        <f>+$D249*'[1]BD ZORDA'!AP250</f>
        <v>10544.85</v>
      </c>
      <c r="L249" s="5">
        <f>+$D249*'[1]BD ZORDA'!AQ250</f>
        <v>0</v>
      </c>
      <c r="M249" s="5">
        <f>+$D249*'[1]BD ZORDA'!AR250</f>
        <v>405.15000000000003</v>
      </c>
      <c r="N249" s="5">
        <f>+$D249*'[1]BD ZORDA'!AS250</f>
        <v>0</v>
      </c>
      <c r="O249" s="5">
        <f>+$D249*'[1]BD ZORDA'!AT250</f>
        <v>0</v>
      </c>
      <c r="P249" s="6">
        <f t="shared" si="11"/>
        <v>10950</v>
      </c>
    </row>
    <row r="250" spans="1:16" x14ac:dyDescent="0.2">
      <c r="A250" s="4" t="s">
        <v>284</v>
      </c>
      <c r="B250" s="4" t="s">
        <v>287</v>
      </c>
      <c r="C250" s="4">
        <v>3</v>
      </c>
      <c r="D250" s="5">
        <v>2726</v>
      </c>
      <c r="E250" s="5">
        <f>+D250*'[1]BD ZORDA'!AJ251</f>
        <v>1431.15</v>
      </c>
      <c r="F250" s="5">
        <f>+$D250*'[1]BD ZORDA'!AK251</f>
        <v>1294.8500000000001</v>
      </c>
      <c r="G250" s="6">
        <f t="shared" si="9"/>
        <v>2726</v>
      </c>
      <c r="H250" s="5">
        <f>+$D250*'[1]BD ZORDA'!AM251</f>
        <v>967.7299999999999</v>
      </c>
      <c r="I250" s="5">
        <f>+$D250*'[1]BD ZORDA'!AN251</f>
        <v>1758.27</v>
      </c>
      <c r="J250" s="6">
        <f t="shared" si="10"/>
        <v>2726</v>
      </c>
      <c r="K250" s="5">
        <f>+$D250*'[1]BD ZORDA'!AP251</f>
        <v>0</v>
      </c>
      <c r="L250" s="5">
        <f>+$D250*'[1]BD ZORDA'!AQ251</f>
        <v>0</v>
      </c>
      <c r="M250" s="5">
        <f>+$D250*'[1]BD ZORDA'!AR251</f>
        <v>2385.25</v>
      </c>
      <c r="N250" s="5">
        <f>+$D250*'[1]BD ZORDA'!AS251</f>
        <v>0</v>
      </c>
      <c r="O250" s="5">
        <f>+$D250*'[1]BD ZORDA'!AT251</f>
        <v>340.75</v>
      </c>
      <c r="P250" s="6">
        <f t="shared" si="11"/>
        <v>2726</v>
      </c>
    </row>
    <row r="251" spans="1:16" x14ac:dyDescent="0.2">
      <c r="A251" s="4" t="s">
        <v>284</v>
      </c>
      <c r="B251" s="4" t="s">
        <v>288</v>
      </c>
      <c r="C251" s="4">
        <v>3</v>
      </c>
      <c r="D251" s="5">
        <v>6146</v>
      </c>
      <c r="E251" s="5">
        <f>+D251*'[1]BD ZORDA'!AJ252</f>
        <v>3048.4160000000002</v>
      </c>
      <c r="F251" s="5">
        <f>+$D251*'[1]BD ZORDA'!AK252</f>
        <v>3097.5839999999998</v>
      </c>
      <c r="G251" s="6">
        <f t="shared" si="9"/>
        <v>6146</v>
      </c>
      <c r="H251" s="5">
        <f>+$D251*'[1]BD ZORDA'!AM252</f>
        <v>4308.3459999999995</v>
      </c>
      <c r="I251" s="5">
        <f>+$D251*'[1]BD ZORDA'!AN252</f>
        <v>1837.654</v>
      </c>
      <c r="J251" s="6">
        <f t="shared" si="10"/>
        <v>6146</v>
      </c>
      <c r="K251" s="5">
        <f>+$D251*'[1]BD ZORDA'!AP252</f>
        <v>1407.434</v>
      </c>
      <c r="L251" s="5">
        <f>+$D251*'[1]BD ZORDA'!AQ252</f>
        <v>0</v>
      </c>
      <c r="M251" s="5">
        <f>+$D251*'[1]BD ZORDA'!AR252</f>
        <v>4738.5659999999998</v>
      </c>
      <c r="N251" s="5">
        <f>+$D251*'[1]BD ZORDA'!AS252</f>
        <v>0</v>
      </c>
      <c r="O251" s="5">
        <f>+$D251*'[1]BD ZORDA'!AT252</f>
        <v>0</v>
      </c>
      <c r="P251" s="6">
        <f t="shared" si="11"/>
        <v>6146</v>
      </c>
    </row>
    <row r="252" spans="1:16" x14ac:dyDescent="0.2">
      <c r="A252" s="4" t="s">
        <v>284</v>
      </c>
      <c r="B252" s="4" t="s">
        <v>289</v>
      </c>
      <c r="C252" s="4">
        <v>3</v>
      </c>
      <c r="D252" s="5">
        <v>16062</v>
      </c>
      <c r="E252" s="5">
        <f>+D252*'[1]BD ZORDA'!AJ253</f>
        <v>8095.2480000000005</v>
      </c>
      <c r="F252" s="5">
        <f>+$D252*'[1]BD ZORDA'!AK253</f>
        <v>7966.7520000000004</v>
      </c>
      <c r="G252" s="6">
        <f t="shared" si="9"/>
        <v>16062</v>
      </c>
      <c r="H252" s="5">
        <f>+$D252*'[1]BD ZORDA'!AM253</f>
        <v>5975.0640000000012</v>
      </c>
      <c r="I252" s="5">
        <f>+$D252*'[1]BD ZORDA'!AN253</f>
        <v>10086.936</v>
      </c>
      <c r="J252" s="6">
        <f t="shared" si="10"/>
        <v>16062</v>
      </c>
      <c r="K252" s="5">
        <f>+$D252*'[1]BD ZORDA'!AP253</f>
        <v>6665.7300000000005</v>
      </c>
      <c r="L252" s="5">
        <f>+$D252*'[1]BD ZORDA'!AQ253</f>
        <v>64.248000000000005</v>
      </c>
      <c r="M252" s="5">
        <f>+$D252*'[1]BD ZORDA'!AR253</f>
        <v>9332.0220000000008</v>
      </c>
      <c r="N252" s="5">
        <f>+$D252*'[1]BD ZORDA'!AS253</f>
        <v>0</v>
      </c>
      <c r="O252" s="5">
        <f>+$D252*'[1]BD ZORDA'!AT253</f>
        <v>0</v>
      </c>
      <c r="P252" s="6">
        <f t="shared" si="11"/>
        <v>16062</v>
      </c>
    </row>
    <row r="253" spans="1:16" x14ac:dyDescent="0.2">
      <c r="A253" s="4" t="s">
        <v>284</v>
      </c>
      <c r="B253" s="4" t="s">
        <v>290</v>
      </c>
      <c r="C253" s="4">
        <v>3</v>
      </c>
      <c r="D253" s="5">
        <v>20331</v>
      </c>
      <c r="E253" s="5">
        <f>+D253*'[1]BD ZORDA'!AJ254</f>
        <v>10226.493</v>
      </c>
      <c r="F253" s="5">
        <f>+$D253*'[1]BD ZORDA'!AK254</f>
        <v>10104.507000000001</v>
      </c>
      <c r="G253" s="6">
        <f t="shared" si="9"/>
        <v>20331</v>
      </c>
      <c r="H253" s="5">
        <f>+$D253*'[1]BD ZORDA'!AM254</f>
        <v>9006.6329999999998</v>
      </c>
      <c r="I253" s="5">
        <f>+$D253*'[1]BD ZORDA'!AN254</f>
        <v>11324.367</v>
      </c>
      <c r="J253" s="6">
        <f t="shared" si="10"/>
        <v>20331</v>
      </c>
      <c r="K253" s="5">
        <f>+$D253*'[1]BD ZORDA'!AP254</f>
        <v>10165.5</v>
      </c>
      <c r="L253" s="5">
        <f>+$D253*'[1]BD ZORDA'!AQ254</f>
        <v>0</v>
      </c>
      <c r="M253" s="5">
        <f>+$D253*'[1]BD ZORDA'!AR254</f>
        <v>10165.5</v>
      </c>
      <c r="N253" s="5">
        <f>+$D253*'[1]BD ZORDA'!AS254</f>
        <v>0</v>
      </c>
      <c r="O253" s="5">
        <f>+$D253*'[1]BD ZORDA'!AT254</f>
        <v>0</v>
      </c>
      <c r="P253" s="6">
        <f t="shared" si="11"/>
        <v>20331</v>
      </c>
    </row>
    <row r="254" spans="1:16" x14ac:dyDescent="0.2">
      <c r="A254" s="4" t="s">
        <v>284</v>
      </c>
      <c r="B254" s="4" t="s">
        <v>83</v>
      </c>
      <c r="C254" s="4">
        <v>3</v>
      </c>
      <c r="D254" s="5">
        <v>54078</v>
      </c>
      <c r="E254" s="5">
        <f>+D254*'[1]BD ZORDA'!AJ255</f>
        <v>26930.844000000001</v>
      </c>
      <c r="F254" s="5">
        <f>+$D254*'[1]BD ZORDA'!AK255</f>
        <v>27147.155999999999</v>
      </c>
      <c r="G254" s="6">
        <f t="shared" si="9"/>
        <v>54078</v>
      </c>
      <c r="H254" s="5">
        <f>+$D254*'[1]BD ZORDA'!AM255</f>
        <v>21739.356</v>
      </c>
      <c r="I254" s="5">
        <f>+$D254*'[1]BD ZORDA'!AN255</f>
        <v>32338.644</v>
      </c>
      <c r="J254" s="6">
        <f t="shared" si="10"/>
        <v>54078</v>
      </c>
      <c r="K254" s="5">
        <f>+$D254*'[1]BD ZORDA'!AP255</f>
        <v>53699.453999999998</v>
      </c>
      <c r="L254" s="5">
        <f>+$D254*'[1]BD ZORDA'!AQ255</f>
        <v>0</v>
      </c>
      <c r="M254" s="5">
        <f>+$D254*'[1]BD ZORDA'!AR255</f>
        <v>378.54599999999994</v>
      </c>
      <c r="N254" s="5">
        <f>+$D254*'[1]BD ZORDA'!AS255</f>
        <v>0</v>
      </c>
      <c r="O254" s="5">
        <f>+$D254*'[1]BD ZORDA'!AT255</f>
        <v>0</v>
      </c>
      <c r="P254" s="6">
        <f t="shared" si="11"/>
        <v>54078</v>
      </c>
    </row>
    <row r="255" spans="1:16" x14ac:dyDescent="0.2">
      <c r="A255" s="4" t="s">
        <v>284</v>
      </c>
      <c r="B255" s="4" t="s">
        <v>291</v>
      </c>
      <c r="C255" s="4">
        <v>3</v>
      </c>
      <c r="D255" s="5">
        <v>11333</v>
      </c>
      <c r="E255" s="5">
        <f>+D255*'[1]BD ZORDA'!AJ256</f>
        <v>5904.4930000000004</v>
      </c>
      <c r="F255" s="5">
        <f>+$D255*'[1]BD ZORDA'!AK256</f>
        <v>5428.5069999999996</v>
      </c>
      <c r="G255" s="6">
        <f t="shared" si="9"/>
        <v>11333</v>
      </c>
      <c r="H255" s="5">
        <f>+$D255*'[1]BD ZORDA'!AM256</f>
        <v>5133.8489999999993</v>
      </c>
      <c r="I255" s="5">
        <f>+$D255*'[1]BD ZORDA'!AN256</f>
        <v>6199.1510000000007</v>
      </c>
      <c r="J255" s="6">
        <f t="shared" si="10"/>
        <v>11333</v>
      </c>
      <c r="K255" s="5">
        <f>+$D255*'[1]BD ZORDA'!AP256</f>
        <v>9587.7179999999989</v>
      </c>
      <c r="L255" s="5">
        <f>+$D255*'[1]BD ZORDA'!AQ256</f>
        <v>0</v>
      </c>
      <c r="M255" s="5">
        <f>+$D255*'[1]BD ZORDA'!AR256</f>
        <v>1745.2819999999999</v>
      </c>
      <c r="N255" s="5">
        <f>+$D255*'[1]BD ZORDA'!AS256</f>
        <v>0</v>
      </c>
      <c r="O255" s="5">
        <f>+$D255*'[1]BD ZORDA'!AT256</f>
        <v>0</v>
      </c>
      <c r="P255" s="6">
        <f t="shared" si="11"/>
        <v>11332.999999999998</v>
      </c>
    </row>
    <row r="256" spans="1:16" x14ac:dyDescent="0.2">
      <c r="A256" s="4" t="s">
        <v>284</v>
      </c>
      <c r="B256" s="4" t="s">
        <v>292</v>
      </c>
      <c r="C256" s="4">
        <v>3</v>
      </c>
      <c r="D256" s="5">
        <v>21415</v>
      </c>
      <c r="E256" s="5">
        <f>+D256*'[1]BD ZORDA'!AJ257</f>
        <v>10835.99</v>
      </c>
      <c r="F256" s="5">
        <f>+$D256*'[1]BD ZORDA'!AK257</f>
        <v>10493.35</v>
      </c>
      <c r="G256" s="6">
        <f t="shared" si="9"/>
        <v>21329.34</v>
      </c>
      <c r="H256" s="5">
        <f>+$D256*'[1]BD ZORDA'!AM257</f>
        <v>7559.4949999999999</v>
      </c>
      <c r="I256" s="5">
        <f>+$D256*'[1]BD ZORDA'!AN257</f>
        <v>13855.505000000001</v>
      </c>
      <c r="J256" s="6">
        <f t="shared" si="10"/>
        <v>21415</v>
      </c>
      <c r="K256" s="5">
        <f>+$D256*'[1]BD ZORDA'!AP257</f>
        <v>471.13000000000005</v>
      </c>
      <c r="L256" s="5">
        <f>+$D256*'[1]BD ZORDA'!AQ257</f>
        <v>0</v>
      </c>
      <c r="M256" s="5">
        <f>+$D256*'[1]BD ZORDA'!AR257</f>
        <v>20922.455000000002</v>
      </c>
      <c r="N256" s="5">
        <f>+$D256*'[1]BD ZORDA'!AS257</f>
        <v>21.414999999999999</v>
      </c>
      <c r="O256" s="5">
        <f>+$D256*'[1]BD ZORDA'!AT257</f>
        <v>0</v>
      </c>
      <c r="P256" s="6">
        <f t="shared" si="11"/>
        <v>21415.000000000004</v>
      </c>
    </row>
    <row r="257" spans="1:16" x14ac:dyDescent="0.2">
      <c r="A257" s="4" t="s">
        <v>16</v>
      </c>
      <c r="B257" s="4" t="s">
        <v>93</v>
      </c>
      <c r="C257" s="4">
        <v>3</v>
      </c>
      <c r="D257" s="5">
        <v>5509</v>
      </c>
      <c r="E257" s="5">
        <f>+D257*'[1]BD ZORDA'!AJ258</f>
        <v>2815.0990000000002</v>
      </c>
      <c r="F257" s="5">
        <f>+$D257*'[1]BD ZORDA'!AK258</f>
        <v>2693.9009999999998</v>
      </c>
      <c r="G257" s="6">
        <f t="shared" si="9"/>
        <v>5509</v>
      </c>
      <c r="H257" s="5">
        <f>+$D257*'[1]BD ZORDA'!AM258</f>
        <v>1200.962</v>
      </c>
      <c r="I257" s="5">
        <f>+$D257*'[1]BD ZORDA'!AN258</f>
        <v>4308.0380000000005</v>
      </c>
      <c r="J257" s="6">
        <f t="shared" si="10"/>
        <v>5509</v>
      </c>
      <c r="K257" s="5">
        <f>+$D257*'[1]BD ZORDA'!AP258</f>
        <v>3305.4</v>
      </c>
      <c r="L257" s="5">
        <f>+$D257*'[1]BD ZORDA'!AQ258</f>
        <v>0</v>
      </c>
      <c r="M257" s="5">
        <f>+$D257*'[1]BD ZORDA'!AR258</f>
        <v>2203.6</v>
      </c>
      <c r="N257" s="5">
        <f>+$D257*'[1]BD ZORDA'!AS258</f>
        <v>0</v>
      </c>
      <c r="O257" s="5">
        <f>+$D257*'[1]BD ZORDA'!AT258</f>
        <v>0</v>
      </c>
      <c r="P257" s="6">
        <f t="shared" si="11"/>
        <v>5509</v>
      </c>
    </row>
    <row r="258" spans="1:16" x14ac:dyDescent="0.2">
      <c r="A258" s="4" t="s">
        <v>16</v>
      </c>
      <c r="B258" s="4" t="s">
        <v>293</v>
      </c>
      <c r="C258" s="4">
        <v>3</v>
      </c>
      <c r="D258" s="5">
        <v>9807</v>
      </c>
      <c r="E258" s="5">
        <f>+D258*'[1]BD ZORDA'!AJ259</f>
        <v>5060.4120000000003</v>
      </c>
      <c r="F258" s="5">
        <f>+$D258*'[1]BD ZORDA'!AK259</f>
        <v>4746.5879999999997</v>
      </c>
      <c r="G258" s="6">
        <f t="shared" si="9"/>
        <v>9807</v>
      </c>
      <c r="H258" s="5">
        <f>+$D258*'[1]BD ZORDA'!AM259</f>
        <v>2177.154</v>
      </c>
      <c r="I258" s="5">
        <f>+$D258*'[1]BD ZORDA'!AN259</f>
        <v>7629.8460000000005</v>
      </c>
      <c r="J258" s="6">
        <f t="shared" si="10"/>
        <v>9807</v>
      </c>
      <c r="K258" s="5">
        <f>+$D258*'[1]BD ZORDA'!AP259</f>
        <v>8424.2130000000016</v>
      </c>
      <c r="L258" s="5">
        <f>+$D258*'[1]BD ZORDA'!AQ259</f>
        <v>0</v>
      </c>
      <c r="M258" s="5">
        <f>+$D258*'[1]BD ZORDA'!AR259</f>
        <v>1363.1730000000002</v>
      </c>
      <c r="N258" s="5">
        <f>+$D258*'[1]BD ZORDA'!AS259</f>
        <v>9.8070000000000004</v>
      </c>
      <c r="O258" s="5">
        <f>+$D258*'[1]BD ZORDA'!AT259</f>
        <v>0</v>
      </c>
      <c r="P258" s="6">
        <f t="shared" si="11"/>
        <v>9797.1930000000029</v>
      </c>
    </row>
    <row r="259" spans="1:16" x14ac:dyDescent="0.2">
      <c r="A259" s="4" t="s">
        <v>16</v>
      </c>
      <c r="B259" s="4" t="s">
        <v>294</v>
      </c>
      <c r="C259" s="4">
        <v>3</v>
      </c>
      <c r="D259" s="5">
        <v>5675</v>
      </c>
      <c r="E259" s="5">
        <f>+D259*'[1]BD ZORDA'!AJ260</f>
        <v>2973.7000000000003</v>
      </c>
      <c r="F259" s="5">
        <f>+$D259*'[1]BD ZORDA'!AK260</f>
        <v>2701.3</v>
      </c>
      <c r="G259" s="6">
        <f t="shared" ref="G259:G322" si="12">+E259+F259</f>
        <v>5675</v>
      </c>
      <c r="H259" s="5">
        <f>+$D259*'[1]BD ZORDA'!AM260</f>
        <v>612.90000000000009</v>
      </c>
      <c r="I259" s="5">
        <f>+$D259*'[1]BD ZORDA'!AN260</f>
        <v>5062.1000000000004</v>
      </c>
      <c r="J259" s="6">
        <f t="shared" ref="J259:J322" si="13">+H259+I259</f>
        <v>5675</v>
      </c>
      <c r="K259" s="5">
        <f>+$D259*'[1]BD ZORDA'!AP260</f>
        <v>5533.125</v>
      </c>
      <c r="L259" s="5">
        <f>+$D259*'[1]BD ZORDA'!AQ260</f>
        <v>0</v>
      </c>
      <c r="M259" s="5">
        <f>+$D259*'[1]BD ZORDA'!AR260</f>
        <v>141.875</v>
      </c>
      <c r="N259" s="5">
        <f>+$D259*'[1]BD ZORDA'!AS260</f>
        <v>0</v>
      </c>
      <c r="O259" s="5">
        <f>+$D259*'[1]BD ZORDA'!AT260</f>
        <v>0</v>
      </c>
      <c r="P259" s="6">
        <f t="shared" ref="P259:P322" si="14">+K259+L259+M259+N259+O259</f>
        <v>5675</v>
      </c>
    </row>
    <row r="260" spans="1:16" x14ac:dyDescent="0.2">
      <c r="A260" s="4" t="s">
        <v>160</v>
      </c>
      <c r="B260" s="4" t="s">
        <v>295</v>
      </c>
      <c r="C260" s="4">
        <v>3</v>
      </c>
      <c r="D260" s="5">
        <v>46856</v>
      </c>
      <c r="E260" s="5">
        <f>+D260*'[1]BD ZORDA'!AJ261</f>
        <v>23568.567999999999</v>
      </c>
      <c r="F260" s="5">
        <f>+$D260*'[1]BD ZORDA'!AK261</f>
        <v>23287.432000000001</v>
      </c>
      <c r="G260" s="6">
        <f t="shared" si="12"/>
        <v>46856</v>
      </c>
      <c r="H260" s="5">
        <f>+$D260*'[1]BD ZORDA'!AM261</f>
        <v>43810.36</v>
      </c>
      <c r="I260" s="5">
        <f>+$D260*'[1]BD ZORDA'!AN261</f>
        <v>3045.6400000000003</v>
      </c>
      <c r="J260" s="6">
        <f t="shared" si="13"/>
        <v>46856</v>
      </c>
      <c r="K260" s="5">
        <f>+$D260*'[1]BD ZORDA'!AP261</f>
        <v>12416.84</v>
      </c>
      <c r="L260" s="5">
        <f>+$D260*'[1]BD ZORDA'!AQ261</f>
        <v>187.42400000000001</v>
      </c>
      <c r="M260" s="5">
        <f>+$D260*'[1]BD ZORDA'!AR261</f>
        <v>33970.6</v>
      </c>
      <c r="N260" s="5">
        <f>+$D260*'[1]BD ZORDA'!AS261</f>
        <v>46.856000000000002</v>
      </c>
      <c r="O260" s="5">
        <f>+$D260*'[1]BD ZORDA'!AT261</f>
        <v>187.42400000000001</v>
      </c>
      <c r="P260" s="6">
        <f t="shared" si="14"/>
        <v>46809.144</v>
      </c>
    </row>
    <row r="261" spans="1:16" x14ac:dyDescent="0.2">
      <c r="A261" s="4" t="s">
        <v>160</v>
      </c>
      <c r="B261" s="4" t="s">
        <v>296</v>
      </c>
      <c r="C261" s="4">
        <v>3</v>
      </c>
      <c r="D261" s="5">
        <v>32291</v>
      </c>
      <c r="E261" s="5">
        <f>+D261*'[1]BD ZORDA'!AJ262</f>
        <v>15951.753999999999</v>
      </c>
      <c r="F261" s="5">
        <f>+$D261*'[1]BD ZORDA'!AK262</f>
        <v>16339.246000000001</v>
      </c>
      <c r="G261" s="6">
        <f t="shared" si="12"/>
        <v>32291</v>
      </c>
      <c r="H261" s="5">
        <f>+$D261*'[1]BD ZORDA'!AM262</f>
        <v>19051.689999999999</v>
      </c>
      <c r="I261" s="5">
        <f>+$D261*'[1]BD ZORDA'!AN262</f>
        <v>13239.310000000001</v>
      </c>
      <c r="J261" s="6">
        <f t="shared" si="13"/>
        <v>32291</v>
      </c>
      <c r="K261" s="5">
        <f>+$D261*'[1]BD ZORDA'!AP262</f>
        <v>419.78300000000002</v>
      </c>
      <c r="L261" s="5">
        <f>+$D261*'[1]BD ZORDA'!AQ262</f>
        <v>0</v>
      </c>
      <c r="M261" s="5">
        <f>+$D261*'[1]BD ZORDA'!AR262</f>
        <v>31871.217000000004</v>
      </c>
      <c r="N261" s="5">
        <f>+$D261*'[1]BD ZORDA'!AS262</f>
        <v>0</v>
      </c>
      <c r="O261" s="5">
        <f>+$D261*'[1]BD ZORDA'!AT262</f>
        <v>0</v>
      </c>
      <c r="P261" s="6">
        <f t="shared" si="14"/>
        <v>32291.000000000004</v>
      </c>
    </row>
    <row r="262" spans="1:16" x14ac:dyDescent="0.2">
      <c r="A262" s="4" t="s">
        <v>160</v>
      </c>
      <c r="B262" s="4" t="s">
        <v>297</v>
      </c>
      <c r="C262" s="4">
        <v>3</v>
      </c>
      <c r="D262" s="5">
        <v>43557</v>
      </c>
      <c r="E262" s="5">
        <f>+D262*'[1]BD ZORDA'!AJ263</f>
        <v>21604.272000000001</v>
      </c>
      <c r="F262" s="5">
        <f>+$D262*'[1]BD ZORDA'!AK263</f>
        <v>21952.727999999999</v>
      </c>
      <c r="G262" s="6">
        <f t="shared" si="12"/>
        <v>43557</v>
      </c>
      <c r="H262" s="5">
        <f>+$D262*'[1]BD ZORDA'!AM263</f>
        <v>30533.456999999999</v>
      </c>
      <c r="I262" s="5">
        <f>+$D262*'[1]BD ZORDA'!AN263</f>
        <v>13023.543</v>
      </c>
      <c r="J262" s="6">
        <f t="shared" si="13"/>
        <v>43557</v>
      </c>
      <c r="K262" s="5">
        <f>+$D262*'[1]BD ZORDA'!AP263</f>
        <v>1742.28</v>
      </c>
      <c r="L262" s="5">
        <f>+$D262*'[1]BD ZORDA'!AQ263</f>
        <v>0</v>
      </c>
      <c r="M262" s="5">
        <f>+$D262*'[1]BD ZORDA'!AR263</f>
        <v>41771.163</v>
      </c>
      <c r="N262" s="5">
        <f>+$D262*'[1]BD ZORDA'!AS263</f>
        <v>0</v>
      </c>
      <c r="O262" s="5">
        <f>+$D262*'[1]BD ZORDA'!AT263</f>
        <v>43.557000000000002</v>
      </c>
      <c r="P262" s="6">
        <f t="shared" si="14"/>
        <v>43557</v>
      </c>
    </row>
    <row r="263" spans="1:16" x14ac:dyDescent="0.2">
      <c r="A263" s="4" t="s">
        <v>160</v>
      </c>
      <c r="B263" s="4" t="s">
        <v>298</v>
      </c>
      <c r="C263" s="4">
        <v>3</v>
      </c>
      <c r="D263" s="5">
        <v>34993</v>
      </c>
      <c r="E263" s="5">
        <f>+D263*'[1]BD ZORDA'!AJ264</f>
        <v>17496.5</v>
      </c>
      <c r="F263" s="5">
        <f>+$D263*'[1]BD ZORDA'!AK264</f>
        <v>17496.5</v>
      </c>
      <c r="G263" s="6">
        <f t="shared" si="12"/>
        <v>34993</v>
      </c>
      <c r="H263" s="5">
        <f>+$D263*'[1]BD ZORDA'!AM264</f>
        <v>26139.771000000001</v>
      </c>
      <c r="I263" s="5">
        <f>+$D263*'[1]BD ZORDA'!AN264</f>
        <v>8853.2289999999994</v>
      </c>
      <c r="J263" s="6">
        <f t="shared" si="13"/>
        <v>34993</v>
      </c>
      <c r="K263" s="5">
        <f>+$D263*'[1]BD ZORDA'!AP264</f>
        <v>734.85300000000007</v>
      </c>
      <c r="L263" s="5">
        <f>+$D263*'[1]BD ZORDA'!AQ264</f>
        <v>0</v>
      </c>
      <c r="M263" s="5">
        <f>+$D263*'[1]BD ZORDA'!AR264</f>
        <v>34223.154000000002</v>
      </c>
      <c r="N263" s="5">
        <f>+$D263*'[1]BD ZORDA'!AS264</f>
        <v>34.993000000000002</v>
      </c>
      <c r="O263" s="5">
        <f>+$D263*'[1]BD ZORDA'!AT264</f>
        <v>34.993000000000002</v>
      </c>
      <c r="P263" s="6">
        <f t="shared" si="14"/>
        <v>35027.993000000009</v>
      </c>
    </row>
    <row r="264" spans="1:16" x14ac:dyDescent="0.2">
      <c r="A264" s="4" t="s">
        <v>160</v>
      </c>
      <c r="B264" s="4" t="s">
        <v>299</v>
      </c>
      <c r="C264" s="4">
        <v>3</v>
      </c>
      <c r="D264" s="5">
        <v>19962</v>
      </c>
      <c r="E264" s="5">
        <f>+D264*'[1]BD ZORDA'!AJ265</f>
        <v>10280.43</v>
      </c>
      <c r="F264" s="5">
        <f>+$D264*'[1]BD ZORDA'!AK265</f>
        <v>9681.57</v>
      </c>
      <c r="G264" s="6">
        <f t="shared" si="12"/>
        <v>19962</v>
      </c>
      <c r="H264" s="5">
        <f>+$D264*'[1]BD ZORDA'!AM265</f>
        <v>6866.9279999999999</v>
      </c>
      <c r="I264" s="5">
        <f>+$D264*'[1]BD ZORDA'!AN265</f>
        <v>13095.072</v>
      </c>
      <c r="J264" s="6">
        <f t="shared" si="13"/>
        <v>19962</v>
      </c>
      <c r="K264" s="5">
        <f>+$D264*'[1]BD ZORDA'!AP265</f>
        <v>1057.9859999999999</v>
      </c>
      <c r="L264" s="5">
        <f>+$D264*'[1]BD ZORDA'!AQ265</f>
        <v>79.847999999999999</v>
      </c>
      <c r="M264" s="5">
        <f>+$D264*'[1]BD ZORDA'!AR265</f>
        <v>18824.165999999997</v>
      </c>
      <c r="N264" s="5">
        <f>+$D264*'[1]BD ZORDA'!AS265</f>
        <v>0</v>
      </c>
      <c r="O264" s="5">
        <f>+$D264*'[1]BD ZORDA'!AT265</f>
        <v>0</v>
      </c>
      <c r="P264" s="6">
        <f t="shared" si="14"/>
        <v>19961.999999999996</v>
      </c>
    </row>
    <row r="265" spans="1:16" x14ac:dyDescent="0.2">
      <c r="A265" s="4" t="s">
        <v>160</v>
      </c>
      <c r="B265" s="4" t="s">
        <v>300</v>
      </c>
      <c r="C265" s="4">
        <v>3</v>
      </c>
      <c r="D265" s="5">
        <v>21642</v>
      </c>
      <c r="E265" s="5">
        <f>+D265*'[1]BD ZORDA'!AJ266</f>
        <v>10561.296</v>
      </c>
      <c r="F265" s="5">
        <f>+$D265*'[1]BD ZORDA'!AK266</f>
        <v>11080.704</v>
      </c>
      <c r="G265" s="6">
        <f t="shared" si="12"/>
        <v>21642</v>
      </c>
      <c r="H265" s="5">
        <f>+$D265*'[1]BD ZORDA'!AM266</f>
        <v>16101.647999999999</v>
      </c>
      <c r="I265" s="5">
        <f>+$D265*'[1]BD ZORDA'!AN266</f>
        <v>5540.3519999999999</v>
      </c>
      <c r="J265" s="6">
        <f t="shared" si="13"/>
        <v>21642</v>
      </c>
      <c r="K265" s="5">
        <f>+$D265*'[1]BD ZORDA'!AP266</f>
        <v>2315.694</v>
      </c>
      <c r="L265" s="5">
        <f>+$D265*'[1]BD ZORDA'!AQ266</f>
        <v>86.567999999999998</v>
      </c>
      <c r="M265" s="5">
        <f>+$D265*'[1]BD ZORDA'!AR266</f>
        <v>19261.38</v>
      </c>
      <c r="N265" s="5">
        <f>+$D265*'[1]BD ZORDA'!AS266</f>
        <v>0</v>
      </c>
      <c r="O265" s="5">
        <f>+$D265*'[1]BD ZORDA'!AT266</f>
        <v>0</v>
      </c>
      <c r="P265" s="6">
        <f t="shared" si="14"/>
        <v>21663.642</v>
      </c>
    </row>
    <row r="266" spans="1:16" x14ac:dyDescent="0.2">
      <c r="A266" s="4" t="s">
        <v>160</v>
      </c>
      <c r="B266" s="4" t="s">
        <v>301</v>
      </c>
      <c r="C266" s="4">
        <v>3</v>
      </c>
      <c r="D266" s="5">
        <v>24170</v>
      </c>
      <c r="E266" s="5">
        <f>+D266*'[1]BD ZORDA'!AJ267</f>
        <v>12181.68</v>
      </c>
      <c r="F266" s="5">
        <f>+$D266*'[1]BD ZORDA'!AK267</f>
        <v>11988.32</v>
      </c>
      <c r="G266" s="6">
        <f t="shared" si="12"/>
        <v>24170</v>
      </c>
      <c r="H266" s="5">
        <f>+$D266*'[1]BD ZORDA'!AM267</f>
        <v>16628.96</v>
      </c>
      <c r="I266" s="5">
        <f>+$D266*'[1]BD ZORDA'!AN267</f>
        <v>7492.7</v>
      </c>
      <c r="J266" s="6">
        <f t="shared" si="13"/>
        <v>24121.66</v>
      </c>
      <c r="K266" s="5">
        <f>+$D266*'[1]BD ZORDA'!AP267</f>
        <v>169.19</v>
      </c>
      <c r="L266" s="5">
        <f>+$D266*'[1]BD ZORDA'!AQ267</f>
        <v>0</v>
      </c>
      <c r="M266" s="5">
        <f>+$D266*'[1]BD ZORDA'!AR267</f>
        <v>24000.81</v>
      </c>
      <c r="N266" s="5">
        <f>+$D266*'[1]BD ZORDA'!AS267</f>
        <v>0</v>
      </c>
      <c r="O266" s="5">
        <f>+$D266*'[1]BD ZORDA'!AT267</f>
        <v>0</v>
      </c>
      <c r="P266" s="6">
        <f t="shared" si="14"/>
        <v>24170</v>
      </c>
    </row>
    <row r="267" spans="1:16" x14ac:dyDescent="0.2">
      <c r="A267" s="4" t="s">
        <v>302</v>
      </c>
      <c r="B267" s="4" t="s">
        <v>303</v>
      </c>
      <c r="C267" s="4">
        <v>3</v>
      </c>
      <c r="D267" s="5">
        <v>5678</v>
      </c>
      <c r="E267" s="5">
        <f>+D267*'[1]BD ZORDA'!AJ268</f>
        <v>3196.7139999999995</v>
      </c>
      <c r="F267" s="5">
        <f>+$D267*'[1]BD ZORDA'!AK268</f>
        <v>2481.2860000000001</v>
      </c>
      <c r="G267" s="6">
        <f t="shared" si="12"/>
        <v>5678</v>
      </c>
      <c r="H267" s="5">
        <f>+$D267*'[1]BD ZORDA'!AM268</f>
        <v>1754.502</v>
      </c>
      <c r="I267" s="5">
        <f>+$D267*'[1]BD ZORDA'!AN268</f>
        <v>3923.4979999999996</v>
      </c>
      <c r="J267" s="6">
        <f t="shared" si="13"/>
        <v>5678</v>
      </c>
      <c r="K267" s="5">
        <f>+$D267*'[1]BD ZORDA'!AP268</f>
        <v>2651.6260000000002</v>
      </c>
      <c r="L267" s="5">
        <f>+$D267*'[1]BD ZORDA'!AQ268</f>
        <v>0</v>
      </c>
      <c r="M267" s="5">
        <f>+$D267*'[1]BD ZORDA'!AR268</f>
        <v>3026.3740000000003</v>
      </c>
      <c r="N267" s="5">
        <f>+$D267*'[1]BD ZORDA'!AS268</f>
        <v>0</v>
      </c>
      <c r="O267" s="5">
        <f>+$D267*'[1]BD ZORDA'!AT268</f>
        <v>0</v>
      </c>
      <c r="P267" s="6">
        <f t="shared" si="14"/>
        <v>5678</v>
      </c>
    </row>
    <row r="268" spans="1:16" x14ac:dyDescent="0.2">
      <c r="A268" s="4" t="s">
        <v>302</v>
      </c>
      <c r="B268" s="4" t="s">
        <v>304</v>
      </c>
      <c r="C268" s="4">
        <v>3</v>
      </c>
      <c r="D268" s="5">
        <v>4959</v>
      </c>
      <c r="E268" s="5">
        <f>+D268*'[1]BD ZORDA'!AJ269</f>
        <v>2722.4909999999995</v>
      </c>
      <c r="F268" s="5">
        <f>+$D268*'[1]BD ZORDA'!AK269</f>
        <v>2236.509</v>
      </c>
      <c r="G268" s="6">
        <f t="shared" si="12"/>
        <v>4959</v>
      </c>
      <c r="H268" s="5">
        <f>+$D268*'[1]BD ZORDA'!AM269</f>
        <v>1522.413</v>
      </c>
      <c r="I268" s="5">
        <f>+$D268*'[1]BD ZORDA'!AN269</f>
        <v>3436.5869999999995</v>
      </c>
      <c r="J268" s="6">
        <f t="shared" si="13"/>
        <v>4959</v>
      </c>
      <c r="K268" s="5">
        <f>+$D268*'[1]BD ZORDA'!AP269</f>
        <v>451.26900000000001</v>
      </c>
      <c r="L268" s="5">
        <f>+$D268*'[1]BD ZORDA'!AQ269</f>
        <v>0</v>
      </c>
      <c r="M268" s="5">
        <f>+$D268*'[1]BD ZORDA'!AR269</f>
        <v>4507.7309999999998</v>
      </c>
      <c r="N268" s="5">
        <f>+$D268*'[1]BD ZORDA'!AS269</f>
        <v>0</v>
      </c>
      <c r="O268" s="5">
        <f>+$D268*'[1]BD ZORDA'!AT269</f>
        <v>0</v>
      </c>
      <c r="P268" s="6">
        <f t="shared" si="14"/>
        <v>4959</v>
      </c>
    </row>
    <row r="269" spans="1:16" x14ac:dyDescent="0.2">
      <c r="A269" s="4" t="s">
        <v>302</v>
      </c>
      <c r="B269" s="4" t="s">
        <v>305</v>
      </c>
      <c r="C269" s="4">
        <v>3</v>
      </c>
      <c r="D269" s="5">
        <v>5510</v>
      </c>
      <c r="E269" s="5">
        <f>+D269*'[1]BD ZORDA'!AJ270</f>
        <v>2876.2200000000003</v>
      </c>
      <c r="F269" s="5">
        <f>+$D269*'[1]BD ZORDA'!AK270</f>
        <v>2633.7799999999997</v>
      </c>
      <c r="G269" s="6">
        <f t="shared" si="12"/>
        <v>5510</v>
      </c>
      <c r="H269" s="5">
        <f>+$D269*'[1]BD ZORDA'!AM270</f>
        <v>1184.6500000000001</v>
      </c>
      <c r="I269" s="5">
        <f>+$D269*'[1]BD ZORDA'!AN270</f>
        <v>4325.3500000000004</v>
      </c>
      <c r="J269" s="6">
        <f t="shared" si="13"/>
        <v>5510</v>
      </c>
      <c r="K269" s="5">
        <f>+$D269*'[1]BD ZORDA'!AP270</f>
        <v>0</v>
      </c>
      <c r="L269" s="5">
        <f>+$D269*'[1]BD ZORDA'!AQ270</f>
        <v>0</v>
      </c>
      <c r="M269" s="5">
        <f>+$D269*'[1]BD ZORDA'!AR270</f>
        <v>5510</v>
      </c>
      <c r="N269" s="5">
        <f>+$D269*'[1]BD ZORDA'!AS270</f>
        <v>0</v>
      </c>
      <c r="O269" s="5">
        <f>+$D269*'[1]BD ZORDA'!AT270</f>
        <v>0</v>
      </c>
      <c r="P269" s="6">
        <f t="shared" si="14"/>
        <v>5510</v>
      </c>
    </row>
    <row r="270" spans="1:16" x14ac:dyDescent="0.2">
      <c r="A270" s="4" t="s">
        <v>302</v>
      </c>
      <c r="B270" s="4" t="s">
        <v>306</v>
      </c>
      <c r="C270" s="4">
        <v>3</v>
      </c>
      <c r="D270" s="5">
        <v>5337</v>
      </c>
      <c r="E270" s="5">
        <f>+D270*'[1]BD ZORDA'!AJ271</f>
        <v>2673.837</v>
      </c>
      <c r="F270" s="5">
        <f>+$D270*'[1]BD ZORDA'!AK271</f>
        <v>2663.163</v>
      </c>
      <c r="G270" s="6">
        <f t="shared" si="12"/>
        <v>5337</v>
      </c>
      <c r="H270" s="5">
        <f>+$D270*'[1]BD ZORDA'!AM271</f>
        <v>1659.807</v>
      </c>
      <c r="I270" s="5">
        <f>+$D270*'[1]BD ZORDA'!AN271</f>
        <v>3677.1929999999998</v>
      </c>
      <c r="J270" s="6">
        <f t="shared" si="13"/>
        <v>5337</v>
      </c>
      <c r="K270" s="5">
        <f>+$D270*'[1]BD ZORDA'!AP271</f>
        <v>0</v>
      </c>
      <c r="L270" s="5">
        <f>+$D270*'[1]BD ZORDA'!AQ271</f>
        <v>0</v>
      </c>
      <c r="M270" s="5">
        <f>+$D270*'[1]BD ZORDA'!AR271</f>
        <v>5337</v>
      </c>
      <c r="N270" s="5">
        <f>+$D270*'[1]BD ZORDA'!AS271</f>
        <v>0</v>
      </c>
      <c r="O270" s="5">
        <f>+$D270*'[1]BD ZORDA'!AT271</f>
        <v>0</v>
      </c>
      <c r="P270" s="6">
        <f t="shared" si="14"/>
        <v>5337</v>
      </c>
    </row>
    <row r="271" spans="1:16" x14ac:dyDescent="0.2">
      <c r="A271" s="4" t="s">
        <v>302</v>
      </c>
      <c r="B271" s="4" t="s">
        <v>307</v>
      </c>
      <c r="C271" s="4">
        <v>3</v>
      </c>
      <c r="D271" s="5">
        <v>7542</v>
      </c>
      <c r="E271" s="5">
        <f>+D271*'[1]BD ZORDA'!AJ272</f>
        <v>3914.2980000000002</v>
      </c>
      <c r="F271" s="5">
        <f>+$D271*'[1]BD ZORDA'!AK272</f>
        <v>3627.7019999999998</v>
      </c>
      <c r="G271" s="6">
        <f t="shared" si="12"/>
        <v>7542</v>
      </c>
      <c r="H271" s="5">
        <f>+$D271*'[1]BD ZORDA'!AM272</f>
        <v>2971.5480000000002</v>
      </c>
      <c r="I271" s="5">
        <f>+$D271*'[1]BD ZORDA'!AN272</f>
        <v>4570.4520000000002</v>
      </c>
      <c r="J271" s="6">
        <f t="shared" si="13"/>
        <v>7542</v>
      </c>
      <c r="K271" s="5">
        <f>+$D271*'[1]BD ZORDA'!AP272</f>
        <v>1983.546</v>
      </c>
      <c r="L271" s="5">
        <f>+$D271*'[1]BD ZORDA'!AQ272</f>
        <v>0</v>
      </c>
      <c r="M271" s="5">
        <f>+$D271*'[1]BD ZORDA'!AR272</f>
        <v>5558.4539999999997</v>
      </c>
      <c r="N271" s="5">
        <f>+$D271*'[1]BD ZORDA'!AS272</f>
        <v>0</v>
      </c>
      <c r="O271" s="5">
        <f>+$D271*'[1]BD ZORDA'!AT272</f>
        <v>0</v>
      </c>
      <c r="P271" s="6">
        <f t="shared" si="14"/>
        <v>7542</v>
      </c>
    </row>
    <row r="272" spans="1:16" x14ac:dyDescent="0.2">
      <c r="A272" s="4" t="s">
        <v>302</v>
      </c>
      <c r="B272" s="4" t="s">
        <v>308</v>
      </c>
      <c r="C272" s="4">
        <v>3</v>
      </c>
      <c r="D272" s="5">
        <v>11166</v>
      </c>
      <c r="E272" s="5">
        <f>+D272*'[1]BD ZORDA'!AJ273</f>
        <v>5806.3200000000006</v>
      </c>
      <c r="F272" s="5">
        <f>+$D272*'[1]BD ZORDA'!AK273</f>
        <v>5359.6799999999994</v>
      </c>
      <c r="G272" s="6">
        <f t="shared" si="12"/>
        <v>11166</v>
      </c>
      <c r="H272" s="5">
        <f>+$D272*'[1]BD ZORDA'!AM273</f>
        <v>5616.4979999999996</v>
      </c>
      <c r="I272" s="5">
        <f>+$D272*'[1]BD ZORDA'!AN273</f>
        <v>5549.5020000000004</v>
      </c>
      <c r="J272" s="6">
        <f t="shared" si="13"/>
        <v>11166</v>
      </c>
      <c r="K272" s="5">
        <f>+$D272*'[1]BD ZORDA'!AP273</f>
        <v>926.77800000000002</v>
      </c>
      <c r="L272" s="5">
        <f>+$D272*'[1]BD ZORDA'!AQ273</f>
        <v>0</v>
      </c>
      <c r="M272" s="5">
        <f>+$D272*'[1]BD ZORDA'!AR273</f>
        <v>9926.5740000000005</v>
      </c>
      <c r="N272" s="5">
        <f>+$D272*'[1]BD ZORDA'!AS273</f>
        <v>0</v>
      </c>
      <c r="O272" s="5">
        <f>+$D272*'[1]BD ZORDA'!AT273</f>
        <v>312.64800000000002</v>
      </c>
      <c r="P272" s="6">
        <f t="shared" si="14"/>
        <v>11166</v>
      </c>
    </row>
    <row r="273" spans="1:16" x14ac:dyDescent="0.2">
      <c r="A273" s="4" t="s">
        <v>302</v>
      </c>
      <c r="B273" s="4" t="s">
        <v>309</v>
      </c>
      <c r="C273" s="4">
        <v>3</v>
      </c>
      <c r="D273" s="5">
        <v>9404</v>
      </c>
      <c r="E273" s="5">
        <f>+D273*'[1]BD ZORDA'!AJ274</f>
        <v>4899.4840000000004</v>
      </c>
      <c r="F273" s="5">
        <f>+$D273*'[1]BD ZORDA'!AK274</f>
        <v>4504.5159999999996</v>
      </c>
      <c r="G273" s="6">
        <f t="shared" si="12"/>
        <v>9404</v>
      </c>
      <c r="H273" s="5">
        <f>+$D273*'[1]BD ZORDA'!AM274</f>
        <v>5764.652</v>
      </c>
      <c r="I273" s="5">
        <f>+$D273*'[1]BD ZORDA'!AN274</f>
        <v>3639.348</v>
      </c>
      <c r="J273" s="6">
        <f t="shared" si="13"/>
        <v>9404</v>
      </c>
      <c r="K273" s="5">
        <f>+$D273*'[1]BD ZORDA'!AP274</f>
        <v>7118.8280000000004</v>
      </c>
      <c r="L273" s="5">
        <f>+$D273*'[1]BD ZORDA'!AQ274</f>
        <v>0</v>
      </c>
      <c r="M273" s="5">
        <f>+$D273*'[1]BD ZORDA'!AR274</f>
        <v>2285.172</v>
      </c>
      <c r="N273" s="5">
        <f>+$D273*'[1]BD ZORDA'!AS274</f>
        <v>0</v>
      </c>
      <c r="O273" s="5">
        <f>+$D273*'[1]BD ZORDA'!AT274</f>
        <v>0</v>
      </c>
      <c r="P273" s="6">
        <f t="shared" si="14"/>
        <v>9404</v>
      </c>
    </row>
    <row r="274" spans="1:16" x14ac:dyDescent="0.2">
      <c r="A274" s="4" t="s">
        <v>302</v>
      </c>
      <c r="B274" s="4" t="s">
        <v>310</v>
      </c>
      <c r="C274" s="4">
        <v>3</v>
      </c>
      <c r="D274" s="5">
        <v>10165</v>
      </c>
      <c r="E274" s="5">
        <f>+D274*'[1]BD ZORDA'!AJ275</f>
        <v>5234.9750000000004</v>
      </c>
      <c r="F274" s="5">
        <f>+$D274*'[1]BD ZORDA'!AK275</f>
        <v>4930.0249999999996</v>
      </c>
      <c r="G274" s="6">
        <f t="shared" si="12"/>
        <v>10165</v>
      </c>
      <c r="H274" s="5">
        <f>+$D274*'[1]BD ZORDA'!AM275</f>
        <v>5041.84</v>
      </c>
      <c r="I274" s="5">
        <f>+$D274*'[1]BD ZORDA'!AN275</f>
        <v>5123.16</v>
      </c>
      <c r="J274" s="6">
        <f t="shared" si="13"/>
        <v>10165</v>
      </c>
      <c r="K274" s="5">
        <f>+$D274*'[1]BD ZORDA'!AP275</f>
        <v>3506.9249999999997</v>
      </c>
      <c r="L274" s="5">
        <f>+$D274*'[1]BD ZORDA'!AQ275</f>
        <v>0</v>
      </c>
      <c r="M274" s="5">
        <f>+$D274*'[1]BD ZORDA'!AR275</f>
        <v>6658.0749999999998</v>
      </c>
      <c r="N274" s="5">
        <f>+$D274*'[1]BD ZORDA'!AS275</f>
        <v>0</v>
      </c>
      <c r="O274" s="5">
        <f>+$D274*'[1]BD ZORDA'!AT275</f>
        <v>0</v>
      </c>
      <c r="P274" s="6">
        <f t="shared" si="14"/>
        <v>10165</v>
      </c>
    </row>
    <row r="275" spans="1:16" x14ac:dyDescent="0.2">
      <c r="A275" s="4" t="s">
        <v>302</v>
      </c>
      <c r="B275" s="4" t="s">
        <v>311</v>
      </c>
      <c r="C275" s="4">
        <v>3</v>
      </c>
      <c r="D275" s="5">
        <v>3948</v>
      </c>
      <c r="E275" s="5">
        <f>+D275*'[1]BD ZORDA'!AJ276</f>
        <v>2124.0240000000003</v>
      </c>
      <c r="F275" s="5">
        <f>+$D275*'[1]BD ZORDA'!AK276</f>
        <v>1823.9760000000001</v>
      </c>
      <c r="G275" s="6">
        <f t="shared" si="12"/>
        <v>3948.0000000000005</v>
      </c>
      <c r="H275" s="5">
        <f>+$D275*'[1]BD ZORDA'!AM276</f>
        <v>2799.1320000000001</v>
      </c>
      <c r="I275" s="5">
        <f>+$D275*'[1]BD ZORDA'!AN276</f>
        <v>1148.8679999999999</v>
      </c>
      <c r="J275" s="6">
        <f t="shared" si="13"/>
        <v>3948</v>
      </c>
      <c r="K275" s="5">
        <f>+$D275*'[1]BD ZORDA'!AP276</f>
        <v>0</v>
      </c>
      <c r="L275" s="5">
        <f>+$D275*'[1]BD ZORDA'!AQ276</f>
        <v>0</v>
      </c>
      <c r="M275" s="5">
        <f>+$D275*'[1]BD ZORDA'!AR276</f>
        <v>0</v>
      </c>
      <c r="N275" s="5">
        <f>+$D275*'[1]BD ZORDA'!AS276</f>
        <v>0</v>
      </c>
      <c r="O275" s="5">
        <f>+$D275*'[1]BD ZORDA'!AT276</f>
        <v>0</v>
      </c>
      <c r="P275" s="6">
        <f t="shared" si="14"/>
        <v>0</v>
      </c>
    </row>
    <row r="276" spans="1:16" x14ac:dyDescent="0.2">
      <c r="A276" s="4" t="s">
        <v>302</v>
      </c>
      <c r="B276" s="4" t="s">
        <v>312</v>
      </c>
      <c r="C276" s="4">
        <v>3</v>
      </c>
      <c r="D276" s="5">
        <v>26173</v>
      </c>
      <c r="E276" s="5">
        <f>+D276*'[1]BD ZORDA'!AJ277</f>
        <v>13165.019</v>
      </c>
      <c r="F276" s="5">
        <f>+$D276*'[1]BD ZORDA'!AK277</f>
        <v>13007.981</v>
      </c>
      <c r="G276" s="6">
        <f t="shared" si="12"/>
        <v>26173</v>
      </c>
      <c r="H276" s="5">
        <f>+$D276*'[1]BD ZORDA'!AM277</f>
        <v>10495.373000000001</v>
      </c>
      <c r="I276" s="5">
        <f>+$D276*'[1]BD ZORDA'!AN277</f>
        <v>15677.626999999999</v>
      </c>
      <c r="J276" s="6">
        <f t="shared" si="13"/>
        <v>26173</v>
      </c>
      <c r="K276" s="5">
        <f>+$D276*'[1]BD ZORDA'!AP277</f>
        <v>5234.6000000000004</v>
      </c>
      <c r="L276" s="5">
        <f>+$D276*'[1]BD ZORDA'!AQ277</f>
        <v>0</v>
      </c>
      <c r="M276" s="5">
        <f>+$D276*'[1]BD ZORDA'!AR277</f>
        <v>18609.003000000001</v>
      </c>
      <c r="N276" s="5">
        <f>+$D276*'[1]BD ZORDA'!AS277</f>
        <v>575.80599999999993</v>
      </c>
      <c r="O276" s="5">
        <f>+$D276*'[1]BD ZORDA'!AT277</f>
        <v>1753.5910000000001</v>
      </c>
      <c r="P276" s="6">
        <f t="shared" si="14"/>
        <v>26173.000000000004</v>
      </c>
    </row>
    <row r="277" spans="1:16" x14ac:dyDescent="0.2">
      <c r="A277" s="4" t="s">
        <v>302</v>
      </c>
      <c r="B277" s="4" t="s">
        <v>313</v>
      </c>
      <c r="C277" s="4">
        <v>3</v>
      </c>
      <c r="D277" s="5">
        <v>4849</v>
      </c>
      <c r="E277" s="5">
        <f>+D277*'[1]BD ZORDA'!AJ278</f>
        <v>2589.366</v>
      </c>
      <c r="F277" s="5">
        <f>+$D277*'[1]BD ZORDA'!AK278</f>
        <v>2259.634</v>
      </c>
      <c r="G277" s="6">
        <f t="shared" si="12"/>
        <v>4849</v>
      </c>
      <c r="H277" s="5">
        <f>+$D277*'[1]BD ZORDA'!AM278</f>
        <v>1241.3440000000001</v>
      </c>
      <c r="I277" s="5">
        <f>+$D277*'[1]BD ZORDA'!AN278</f>
        <v>3607.6559999999999</v>
      </c>
      <c r="J277" s="6">
        <f t="shared" si="13"/>
        <v>4849</v>
      </c>
      <c r="K277" s="5">
        <f>+$D277*'[1]BD ZORDA'!AP278</f>
        <v>509.14499999999998</v>
      </c>
      <c r="L277" s="5">
        <f>+$D277*'[1]BD ZORDA'!AQ278</f>
        <v>0</v>
      </c>
      <c r="M277" s="5">
        <f>+$D277*'[1]BD ZORDA'!AR278</f>
        <v>4339.8550000000005</v>
      </c>
      <c r="N277" s="5">
        <f>+$D277*'[1]BD ZORDA'!AS278</f>
        <v>0</v>
      </c>
      <c r="O277" s="5">
        <f>+$D277*'[1]BD ZORDA'!AT278</f>
        <v>0</v>
      </c>
      <c r="P277" s="6">
        <f t="shared" si="14"/>
        <v>4849</v>
      </c>
    </row>
    <row r="278" spans="1:16" x14ac:dyDescent="0.2">
      <c r="A278" s="4" t="s">
        <v>302</v>
      </c>
      <c r="B278" s="4" t="s">
        <v>314</v>
      </c>
      <c r="C278" s="4">
        <v>3</v>
      </c>
      <c r="D278" s="5">
        <v>15739</v>
      </c>
      <c r="E278" s="5">
        <f>+D278*'[1]BD ZORDA'!AJ279</f>
        <v>8121.3240000000005</v>
      </c>
      <c r="F278" s="5">
        <f>+$D278*'[1]BD ZORDA'!AK279</f>
        <v>7617.6759999999995</v>
      </c>
      <c r="G278" s="6">
        <f t="shared" si="12"/>
        <v>15739</v>
      </c>
      <c r="H278" s="5">
        <f>+$D278*'[1]BD ZORDA'!AM279</f>
        <v>6342.817</v>
      </c>
      <c r="I278" s="5">
        <f>+$D278*'[1]BD ZORDA'!AN279</f>
        <v>9396.1829999999991</v>
      </c>
      <c r="J278" s="6">
        <f t="shared" si="13"/>
        <v>15739</v>
      </c>
      <c r="K278" s="5">
        <f>+$D278*'[1]BD ZORDA'!AP279</f>
        <v>9789.6579999999994</v>
      </c>
      <c r="L278" s="5">
        <f>+$D278*'[1]BD ZORDA'!AQ279</f>
        <v>424.95299999999997</v>
      </c>
      <c r="M278" s="5">
        <f>+$D278*'[1]BD ZORDA'!AR279</f>
        <v>5524.3889999999992</v>
      </c>
      <c r="N278" s="5">
        <f>+$D278*'[1]BD ZORDA'!AS279</f>
        <v>0</v>
      </c>
      <c r="O278" s="5">
        <f>+$D278*'[1]BD ZORDA'!AT279</f>
        <v>0</v>
      </c>
      <c r="P278" s="6">
        <f t="shared" si="14"/>
        <v>15738.999999999998</v>
      </c>
    </row>
    <row r="279" spans="1:16" x14ac:dyDescent="0.2">
      <c r="A279" s="4" t="s">
        <v>73</v>
      </c>
      <c r="B279" s="4" t="s">
        <v>315</v>
      </c>
      <c r="C279" s="4">
        <v>3</v>
      </c>
      <c r="D279" s="5">
        <v>11843</v>
      </c>
      <c r="E279" s="5">
        <f>+D279*'[1]BD ZORDA'!AJ280</f>
        <v>5921.5</v>
      </c>
      <c r="F279" s="5">
        <f>+$D279*'[1]BD ZORDA'!AK280</f>
        <v>5957.0290000000005</v>
      </c>
      <c r="G279" s="6">
        <f t="shared" si="12"/>
        <v>11878.529</v>
      </c>
      <c r="H279" s="5">
        <f>+$D279*'[1]BD ZORDA'!AM280</f>
        <v>2344.9140000000002</v>
      </c>
      <c r="I279" s="5">
        <f>+$D279*'[1]BD ZORDA'!AN280</f>
        <v>9498.0860000000011</v>
      </c>
      <c r="J279" s="6">
        <f t="shared" si="13"/>
        <v>11843.000000000002</v>
      </c>
      <c r="K279" s="5">
        <f>+$D279*'[1]BD ZORDA'!AP280</f>
        <v>794.66530000000012</v>
      </c>
      <c r="L279" s="5">
        <f>+$D279*'[1]BD ZORDA'!AQ280</f>
        <v>0</v>
      </c>
      <c r="M279" s="5">
        <f>+$D279*'[1]BD ZORDA'!AR280</f>
        <v>11013.99</v>
      </c>
      <c r="N279" s="5">
        <f>+$D279*'[1]BD ZORDA'!AS280</f>
        <v>11.843</v>
      </c>
      <c r="O279" s="5">
        <f>+$D279*'[1]BD ZORDA'!AT280</f>
        <v>0</v>
      </c>
      <c r="P279" s="6">
        <f t="shared" si="14"/>
        <v>11820.498300000001</v>
      </c>
    </row>
    <row r="280" spans="1:16" x14ac:dyDescent="0.2">
      <c r="A280" s="4" t="s">
        <v>73</v>
      </c>
      <c r="B280" s="4" t="s">
        <v>316</v>
      </c>
      <c r="C280" s="4">
        <v>3</v>
      </c>
      <c r="D280" s="5">
        <v>33930</v>
      </c>
      <c r="E280" s="5">
        <f>+D280*'[1]BD ZORDA'!AJ281</f>
        <v>17032.86</v>
      </c>
      <c r="F280" s="5">
        <f>+$D280*'[1]BD ZORDA'!AK281</f>
        <v>16897.14</v>
      </c>
      <c r="G280" s="6">
        <f t="shared" si="12"/>
        <v>33930</v>
      </c>
      <c r="H280" s="5">
        <f>+$D280*'[1]BD ZORDA'!AM281</f>
        <v>6955.65</v>
      </c>
      <c r="I280" s="5">
        <f>+$D280*'[1]BD ZORDA'!AN281</f>
        <v>26974.350000000002</v>
      </c>
      <c r="J280" s="6">
        <f t="shared" si="13"/>
        <v>33930</v>
      </c>
      <c r="K280" s="5">
        <f>+$D280*'[1]BD ZORDA'!AP281</f>
        <v>14793.48</v>
      </c>
      <c r="L280" s="5">
        <f>+$D280*'[1]BD ZORDA'!AQ281</f>
        <v>0</v>
      </c>
      <c r="M280" s="5">
        <f>+$D280*'[1]BD ZORDA'!AR281</f>
        <v>19136.519999999997</v>
      </c>
      <c r="N280" s="5">
        <f>+$D280*'[1]BD ZORDA'!AS281</f>
        <v>0</v>
      </c>
      <c r="O280" s="5">
        <f>+$D280*'[1]BD ZORDA'!AT281</f>
        <v>0</v>
      </c>
      <c r="P280" s="6">
        <f t="shared" si="14"/>
        <v>33930</v>
      </c>
    </row>
    <row r="281" spans="1:16" x14ac:dyDescent="0.2">
      <c r="A281" s="4" t="s">
        <v>73</v>
      </c>
      <c r="B281" s="4" t="s">
        <v>317</v>
      </c>
      <c r="C281" s="4">
        <v>3</v>
      </c>
      <c r="D281" s="5">
        <v>9273</v>
      </c>
      <c r="E281" s="5">
        <f>+D281*'[1]BD ZORDA'!AJ282</f>
        <v>4580.8620000000001</v>
      </c>
      <c r="F281" s="5">
        <f>+$D281*'[1]BD ZORDA'!AK282</f>
        <v>4692.1379999999999</v>
      </c>
      <c r="G281" s="6">
        <f t="shared" si="12"/>
        <v>9273</v>
      </c>
      <c r="H281" s="5">
        <f>+$D281*'[1]BD ZORDA'!AM282</f>
        <v>2642.8049999999998</v>
      </c>
      <c r="I281" s="5">
        <f>+$D281*'[1]BD ZORDA'!AN282</f>
        <v>6630.1949999999997</v>
      </c>
      <c r="J281" s="6">
        <f t="shared" si="13"/>
        <v>9273</v>
      </c>
      <c r="K281" s="5">
        <f>+$D281*'[1]BD ZORDA'!AP282</f>
        <v>8178.7860000000001</v>
      </c>
      <c r="L281" s="5">
        <f>+$D281*'[1]BD ZORDA'!AQ282</f>
        <v>0</v>
      </c>
      <c r="M281" s="5">
        <f>+$D281*'[1]BD ZORDA'!AR282</f>
        <v>1094.2139999999999</v>
      </c>
      <c r="N281" s="5">
        <f>+$D281*'[1]BD ZORDA'!AS282</f>
        <v>0</v>
      </c>
      <c r="O281" s="5">
        <f>+$D281*'[1]BD ZORDA'!AT282</f>
        <v>0</v>
      </c>
      <c r="P281" s="6">
        <f t="shared" si="14"/>
        <v>9273</v>
      </c>
    </row>
    <row r="282" spans="1:16" x14ac:dyDescent="0.2">
      <c r="A282" s="4" t="s">
        <v>73</v>
      </c>
      <c r="B282" s="4" t="s">
        <v>318</v>
      </c>
      <c r="C282" s="4">
        <v>3</v>
      </c>
      <c r="D282" s="5">
        <v>5697</v>
      </c>
      <c r="E282" s="5">
        <f>+D282*'[1]BD ZORDA'!AJ283</f>
        <v>2928.2580000000003</v>
      </c>
      <c r="F282" s="5">
        <f>+$D282*'[1]BD ZORDA'!AK283</f>
        <v>2768.7419999999997</v>
      </c>
      <c r="G282" s="6">
        <f t="shared" si="12"/>
        <v>5697</v>
      </c>
      <c r="H282" s="5">
        <f>+$D282*'[1]BD ZORDA'!AM283</f>
        <v>1264.7339999999999</v>
      </c>
      <c r="I282" s="5">
        <f>+$D282*'[1]BD ZORDA'!AN283</f>
        <v>4432.2660000000005</v>
      </c>
      <c r="J282" s="6">
        <f t="shared" si="13"/>
        <v>5697</v>
      </c>
      <c r="K282" s="5">
        <f>+$D282*'[1]BD ZORDA'!AP283</f>
        <v>1885.7070000000001</v>
      </c>
      <c r="L282" s="5">
        <f>+$D282*'[1]BD ZORDA'!AQ283</f>
        <v>0</v>
      </c>
      <c r="M282" s="5">
        <f>+$D282*'[1]BD ZORDA'!AR283</f>
        <v>3811.2930000000001</v>
      </c>
      <c r="N282" s="5">
        <f>+$D282*'[1]BD ZORDA'!AS283</f>
        <v>0</v>
      </c>
      <c r="O282" s="5">
        <f>+$D282*'[1]BD ZORDA'!AT283</f>
        <v>0</v>
      </c>
      <c r="P282" s="6">
        <f t="shared" si="14"/>
        <v>5697</v>
      </c>
    </row>
    <row r="283" spans="1:16" x14ac:dyDescent="0.2">
      <c r="A283" s="4" t="s">
        <v>73</v>
      </c>
      <c r="B283" s="4" t="s">
        <v>319</v>
      </c>
      <c r="C283" s="4">
        <v>3</v>
      </c>
      <c r="D283" s="5">
        <v>20154</v>
      </c>
      <c r="E283" s="5">
        <f>+D283*'[1]BD ZORDA'!AJ284</f>
        <v>9391.7639999999992</v>
      </c>
      <c r="F283" s="5">
        <f>+$D283*'[1]BD ZORDA'!AK284</f>
        <v>10762.236000000001</v>
      </c>
      <c r="G283" s="6">
        <f t="shared" si="12"/>
        <v>20154</v>
      </c>
      <c r="H283" s="5">
        <f>+$D283*'[1]BD ZORDA'!AM284</f>
        <v>11810.243999999999</v>
      </c>
      <c r="I283" s="5">
        <f>+$D283*'[1]BD ZORDA'!AN284</f>
        <v>8343.7559999999994</v>
      </c>
      <c r="J283" s="6">
        <f t="shared" si="13"/>
        <v>20154</v>
      </c>
      <c r="K283" s="5">
        <f>+$D283*'[1]BD ZORDA'!AP284</f>
        <v>1430.934</v>
      </c>
      <c r="L283" s="5">
        <f>+$D283*'[1]BD ZORDA'!AQ284</f>
        <v>40.308</v>
      </c>
      <c r="M283" s="5">
        <f>+$D283*'[1]BD ZORDA'!AR284</f>
        <v>18662.603999999999</v>
      </c>
      <c r="N283" s="5">
        <f>+$D283*'[1]BD ZORDA'!AS284</f>
        <v>0</v>
      </c>
      <c r="O283" s="5">
        <f>+$D283*'[1]BD ZORDA'!AT284</f>
        <v>0</v>
      </c>
      <c r="P283" s="6">
        <f t="shared" si="14"/>
        <v>20133.845999999998</v>
      </c>
    </row>
    <row r="284" spans="1:16" x14ac:dyDescent="0.2">
      <c r="A284" s="4" t="s">
        <v>103</v>
      </c>
      <c r="B284" s="4" t="s">
        <v>320</v>
      </c>
      <c r="C284" s="4">
        <v>3</v>
      </c>
      <c r="D284" s="5">
        <v>27138</v>
      </c>
      <c r="E284" s="5">
        <f>+D284*'[1]BD ZORDA'!AJ285</f>
        <v>13867.518</v>
      </c>
      <c r="F284" s="5">
        <f>+$D284*'[1]BD ZORDA'!AK285</f>
        <v>13270.482</v>
      </c>
      <c r="G284" s="6">
        <f t="shared" si="12"/>
        <v>27138</v>
      </c>
      <c r="H284" s="5">
        <f>+$D284*'[1]BD ZORDA'!AM285</f>
        <v>4803.4259999999995</v>
      </c>
      <c r="I284" s="5">
        <f>+$D284*'[1]BD ZORDA'!AN285</f>
        <v>22334.574000000001</v>
      </c>
      <c r="J284" s="6">
        <f t="shared" si="13"/>
        <v>27138</v>
      </c>
      <c r="K284" s="5">
        <f>+$D284*'[1]BD ZORDA'!AP285</f>
        <v>18752.358</v>
      </c>
      <c r="L284" s="5">
        <f>+$D284*'[1]BD ZORDA'!AQ285</f>
        <v>135.69</v>
      </c>
      <c r="M284" s="5">
        <f>+$D284*'[1]BD ZORDA'!AR285</f>
        <v>8032.848</v>
      </c>
      <c r="N284" s="5">
        <f>+$D284*'[1]BD ZORDA'!AS285</f>
        <v>0</v>
      </c>
      <c r="O284" s="5">
        <f>+$D284*'[1]BD ZORDA'!AT285</f>
        <v>217.10400000000001</v>
      </c>
      <c r="P284" s="6">
        <f t="shared" si="14"/>
        <v>27138</v>
      </c>
    </row>
    <row r="285" spans="1:16" x14ac:dyDescent="0.2">
      <c r="A285" s="4" t="s">
        <v>103</v>
      </c>
      <c r="B285" s="4" t="s">
        <v>321</v>
      </c>
      <c r="C285" s="4">
        <v>3</v>
      </c>
      <c r="D285" s="5">
        <v>8969</v>
      </c>
      <c r="E285" s="5">
        <f>+D285*'[1]BD ZORDA'!AJ286</f>
        <v>4879.1360000000004</v>
      </c>
      <c r="F285" s="5">
        <f>+$D285*'[1]BD ZORDA'!AK286</f>
        <v>4089.864</v>
      </c>
      <c r="G285" s="6">
        <f t="shared" si="12"/>
        <v>8969</v>
      </c>
      <c r="H285" s="5">
        <f>+$D285*'[1]BD ZORDA'!AM286</f>
        <v>4152.6469999999999</v>
      </c>
      <c r="I285" s="5">
        <f>+$D285*'[1]BD ZORDA'!AN286</f>
        <v>4816.3530000000001</v>
      </c>
      <c r="J285" s="6">
        <f t="shared" si="13"/>
        <v>8969</v>
      </c>
      <c r="K285" s="5">
        <f>+$D285*'[1]BD ZORDA'!AP286</f>
        <v>2107.7149999999997</v>
      </c>
      <c r="L285" s="5">
        <f>+$D285*'[1]BD ZORDA'!AQ286</f>
        <v>260.101</v>
      </c>
      <c r="M285" s="5">
        <f>+$D285*'[1]BD ZORDA'!AR286</f>
        <v>6592.2150000000001</v>
      </c>
      <c r="N285" s="5">
        <f>+$D285*'[1]BD ZORDA'!AS286</f>
        <v>0</v>
      </c>
      <c r="O285" s="5">
        <f>+$D285*'[1]BD ZORDA'!AT286</f>
        <v>0</v>
      </c>
      <c r="P285" s="6">
        <f t="shared" si="14"/>
        <v>8960.030999999999</v>
      </c>
    </row>
    <row r="286" spans="1:16" x14ac:dyDescent="0.2">
      <c r="A286" s="4" t="s">
        <v>103</v>
      </c>
      <c r="B286" s="4" t="s">
        <v>322</v>
      </c>
      <c r="C286" s="4">
        <v>3</v>
      </c>
      <c r="D286" s="5">
        <v>7789</v>
      </c>
      <c r="E286" s="5">
        <f>+D286*'[1]BD ZORDA'!AJ287</f>
        <v>4221.6379999999999</v>
      </c>
      <c r="F286" s="5">
        <f>+$D286*'[1]BD ZORDA'!AK287</f>
        <v>3567.3620000000001</v>
      </c>
      <c r="G286" s="6">
        <f t="shared" si="12"/>
        <v>7789</v>
      </c>
      <c r="H286" s="5">
        <f>+$D286*'[1]BD ZORDA'!AM287</f>
        <v>2180.92</v>
      </c>
      <c r="I286" s="5">
        <f>+$D286*'[1]BD ZORDA'!AN287</f>
        <v>5608.08</v>
      </c>
      <c r="J286" s="6">
        <f t="shared" si="13"/>
        <v>7789</v>
      </c>
      <c r="K286" s="5">
        <f>+$D286*'[1]BD ZORDA'!AP287</f>
        <v>973.625</v>
      </c>
      <c r="L286" s="5">
        <f>+$D286*'[1]BD ZORDA'!AQ287</f>
        <v>0</v>
      </c>
      <c r="M286" s="5">
        <f>+$D286*'[1]BD ZORDA'!AR287</f>
        <v>4868.125</v>
      </c>
      <c r="N286" s="5">
        <f>+$D286*'[1]BD ZORDA'!AS287</f>
        <v>0</v>
      </c>
      <c r="O286" s="5">
        <f>+$D286*'[1]BD ZORDA'!AT287</f>
        <v>1947.25</v>
      </c>
      <c r="P286" s="6">
        <f t="shared" si="14"/>
        <v>7789</v>
      </c>
    </row>
    <row r="287" spans="1:16" x14ac:dyDescent="0.2">
      <c r="A287" s="4" t="s">
        <v>103</v>
      </c>
      <c r="B287" s="4" t="s">
        <v>323</v>
      </c>
      <c r="C287" s="4">
        <v>3</v>
      </c>
      <c r="D287" s="5">
        <v>7841</v>
      </c>
      <c r="E287" s="5">
        <f>+D287*'[1]BD ZORDA'!AJ288</f>
        <v>3951.864</v>
      </c>
      <c r="F287" s="5">
        <f>+$D287*'[1]BD ZORDA'!AK288</f>
        <v>3889.136</v>
      </c>
      <c r="G287" s="6">
        <f t="shared" si="12"/>
        <v>7841</v>
      </c>
      <c r="H287" s="5">
        <f>+$D287*'[1]BD ZORDA'!AM288</f>
        <v>5998.3649999999998</v>
      </c>
      <c r="I287" s="5">
        <f>+$D287*'[1]BD ZORDA'!AN288</f>
        <v>1842.635</v>
      </c>
      <c r="J287" s="6">
        <f t="shared" si="13"/>
        <v>7841</v>
      </c>
      <c r="K287" s="5">
        <f>+$D287*'[1]BD ZORDA'!AP288</f>
        <v>2956.0569999999998</v>
      </c>
      <c r="L287" s="5">
        <f>+$D287*'[1]BD ZORDA'!AQ288</f>
        <v>0</v>
      </c>
      <c r="M287" s="5">
        <f>+$D287*'[1]BD ZORDA'!AR288</f>
        <v>3991.069</v>
      </c>
      <c r="N287" s="5">
        <f>+$D287*'[1]BD ZORDA'!AS288</f>
        <v>0</v>
      </c>
      <c r="O287" s="5">
        <f>+$D287*'[1]BD ZORDA'!AT288</f>
        <v>886.03300000000002</v>
      </c>
      <c r="P287" s="6">
        <f t="shared" si="14"/>
        <v>7833.1590000000006</v>
      </c>
    </row>
    <row r="288" spans="1:16" x14ac:dyDescent="0.2">
      <c r="A288" s="4" t="s">
        <v>103</v>
      </c>
      <c r="B288" s="4" t="s">
        <v>324</v>
      </c>
      <c r="C288" s="4">
        <v>3</v>
      </c>
      <c r="D288" s="5">
        <v>27543</v>
      </c>
      <c r="E288" s="5">
        <f>+D288*'[1]BD ZORDA'!AJ289</f>
        <v>13799.043</v>
      </c>
      <c r="F288" s="5">
        <f>+$D288*'[1]BD ZORDA'!AK289</f>
        <v>13743.957</v>
      </c>
      <c r="G288" s="6">
        <f t="shared" si="12"/>
        <v>27543</v>
      </c>
      <c r="H288" s="5">
        <f>+$D288*'[1]BD ZORDA'!AM289</f>
        <v>6500.1479999999992</v>
      </c>
      <c r="I288" s="5">
        <f>+$D288*'[1]BD ZORDA'!AN289</f>
        <v>21042.851999999999</v>
      </c>
      <c r="J288" s="6">
        <f t="shared" si="13"/>
        <v>27543</v>
      </c>
      <c r="K288" s="5">
        <f>+$D288*'[1]BD ZORDA'!AP289</f>
        <v>26468.823</v>
      </c>
      <c r="L288" s="5">
        <f>+$D288*'[1]BD ZORDA'!AQ289</f>
        <v>0</v>
      </c>
      <c r="M288" s="5">
        <f>+$D288*'[1]BD ZORDA'!AR289</f>
        <v>1074.1769999999999</v>
      </c>
      <c r="N288" s="5">
        <f>+$D288*'[1]BD ZORDA'!AS289</f>
        <v>0</v>
      </c>
      <c r="O288" s="5">
        <f>+$D288*'[1]BD ZORDA'!AT289</f>
        <v>0</v>
      </c>
      <c r="P288" s="6">
        <f t="shared" si="14"/>
        <v>27543</v>
      </c>
    </row>
    <row r="289" spans="1:16" x14ac:dyDescent="0.2">
      <c r="A289" s="4" t="s">
        <v>103</v>
      </c>
      <c r="B289" s="4" t="s">
        <v>325</v>
      </c>
      <c r="C289" s="4">
        <v>3</v>
      </c>
      <c r="D289" s="5">
        <v>12759</v>
      </c>
      <c r="E289" s="5">
        <f>+D289*'[1]BD ZORDA'!AJ290</f>
        <v>6736.7520000000004</v>
      </c>
      <c r="F289" s="5">
        <f>+$D289*'[1]BD ZORDA'!AK290</f>
        <v>6022.2479999999996</v>
      </c>
      <c r="G289" s="6">
        <f t="shared" si="12"/>
        <v>12759</v>
      </c>
      <c r="H289" s="5">
        <f>+$D289*'[1]BD ZORDA'!AM290</f>
        <v>5562.924</v>
      </c>
      <c r="I289" s="5">
        <f>+$D289*'[1]BD ZORDA'!AN290</f>
        <v>7196.0759999999991</v>
      </c>
      <c r="J289" s="6">
        <f t="shared" si="13"/>
        <v>12759</v>
      </c>
      <c r="K289" s="5">
        <f>+$D289*'[1]BD ZORDA'!AP290</f>
        <v>10564.451999999999</v>
      </c>
      <c r="L289" s="5">
        <f>+$D289*'[1]BD ZORDA'!AQ290</f>
        <v>0</v>
      </c>
      <c r="M289" s="5">
        <f>+$D289*'[1]BD ZORDA'!AR290</f>
        <v>2194.5479999999998</v>
      </c>
      <c r="N289" s="5">
        <f>+$D289*'[1]BD ZORDA'!AS290</f>
        <v>0</v>
      </c>
      <c r="O289" s="5">
        <f>+$D289*'[1]BD ZORDA'!AT290</f>
        <v>0</v>
      </c>
      <c r="P289" s="6">
        <f t="shared" si="14"/>
        <v>12759</v>
      </c>
    </row>
    <row r="290" spans="1:16" x14ac:dyDescent="0.2">
      <c r="A290" s="4" t="s">
        <v>169</v>
      </c>
      <c r="B290" s="4" t="s">
        <v>326</v>
      </c>
      <c r="C290" s="4">
        <v>3</v>
      </c>
      <c r="D290" s="5">
        <v>8579</v>
      </c>
      <c r="E290" s="5">
        <f>+D290*'[1]BD ZORDA'!AJ291</f>
        <v>4289.5</v>
      </c>
      <c r="F290" s="5">
        <f>+$D290*'[1]BD ZORDA'!AK291</f>
        <v>4289.5</v>
      </c>
      <c r="G290" s="6">
        <f t="shared" si="12"/>
        <v>8579</v>
      </c>
      <c r="H290" s="5">
        <f>+$D290*'[1]BD ZORDA'!AM291</f>
        <v>8150.0499999999993</v>
      </c>
      <c r="I290" s="5">
        <f>+$D290*'[1]BD ZORDA'!AN291</f>
        <v>428.95000000000005</v>
      </c>
      <c r="J290" s="6">
        <f t="shared" si="13"/>
        <v>8579</v>
      </c>
      <c r="K290" s="5">
        <f>+$D290*'[1]BD ZORDA'!AP291</f>
        <v>0</v>
      </c>
      <c r="L290" s="5">
        <f>+$D290*'[1]BD ZORDA'!AQ291</f>
        <v>0</v>
      </c>
      <c r="M290" s="5">
        <f>+$D290*'[1]BD ZORDA'!AR291</f>
        <v>0</v>
      </c>
      <c r="N290" s="5">
        <f>+$D290*'[1]BD ZORDA'!AS291</f>
        <v>8.5790000000000006</v>
      </c>
      <c r="O290" s="5">
        <f>+$D290*'[1]BD ZORDA'!AT291</f>
        <v>0</v>
      </c>
      <c r="P290" s="6">
        <f t="shared" si="14"/>
        <v>8.5790000000000006</v>
      </c>
    </row>
    <row r="291" spans="1:16" x14ac:dyDescent="0.2">
      <c r="A291" s="4" t="s">
        <v>169</v>
      </c>
      <c r="B291" s="4" t="s">
        <v>327</v>
      </c>
      <c r="C291" s="4">
        <v>3</v>
      </c>
      <c r="D291" s="5">
        <v>4146</v>
      </c>
      <c r="E291" s="5">
        <f>+D291*'[1]BD ZORDA'!AJ292</f>
        <v>2193.2339999999999</v>
      </c>
      <c r="F291" s="5">
        <f>+$D291*'[1]BD ZORDA'!AK292</f>
        <v>1952.7659999999998</v>
      </c>
      <c r="G291" s="6">
        <f t="shared" si="12"/>
        <v>4146</v>
      </c>
      <c r="H291" s="5">
        <f>+$D291*'[1]BD ZORDA'!AM292</f>
        <v>2752.944</v>
      </c>
      <c r="I291" s="5">
        <f>+$D291*'[1]BD ZORDA'!AN292</f>
        <v>1393.056</v>
      </c>
      <c r="J291" s="6">
        <f t="shared" si="13"/>
        <v>4146</v>
      </c>
      <c r="K291" s="5">
        <f>+$D291*'[1]BD ZORDA'!AP292</f>
        <v>700.67400000000009</v>
      </c>
      <c r="L291" s="5">
        <f>+$D291*'[1]BD ZORDA'!AQ292</f>
        <v>0</v>
      </c>
      <c r="M291" s="5">
        <f>+$D291*'[1]BD ZORDA'!AR292</f>
        <v>3445.326</v>
      </c>
      <c r="N291" s="5">
        <f>+$D291*'[1]BD ZORDA'!AS292</f>
        <v>0</v>
      </c>
      <c r="O291" s="5">
        <f>+$D291*'[1]BD ZORDA'!AT292</f>
        <v>0</v>
      </c>
      <c r="P291" s="6">
        <f t="shared" si="14"/>
        <v>4146</v>
      </c>
    </row>
    <row r="292" spans="1:16" x14ac:dyDescent="0.2">
      <c r="A292" s="4" t="s">
        <v>169</v>
      </c>
      <c r="B292" s="4" t="s">
        <v>328</v>
      </c>
      <c r="C292" s="4">
        <v>3</v>
      </c>
      <c r="D292" s="5">
        <v>12822</v>
      </c>
      <c r="E292" s="5">
        <f>+D292*'[1]BD ZORDA'!AJ293</f>
        <v>6321.2460000000001</v>
      </c>
      <c r="F292" s="5">
        <f>+$D292*'[1]BD ZORDA'!AK293</f>
        <v>6500.7539999999999</v>
      </c>
      <c r="G292" s="6">
        <f t="shared" si="12"/>
        <v>12822</v>
      </c>
      <c r="H292" s="5">
        <f>+$D292*'[1]BD ZORDA'!AM293</f>
        <v>11578.266</v>
      </c>
      <c r="I292" s="5">
        <f>+$D292*'[1]BD ZORDA'!AN293</f>
        <v>1243.7339999999999</v>
      </c>
      <c r="J292" s="6">
        <f t="shared" si="13"/>
        <v>12822</v>
      </c>
      <c r="K292" s="5">
        <f>+$D292*'[1]BD ZORDA'!AP293</f>
        <v>2192.5620000000004</v>
      </c>
      <c r="L292" s="5">
        <f>+$D292*'[1]BD ZORDA'!AQ293</f>
        <v>0</v>
      </c>
      <c r="M292" s="5">
        <f>+$D292*'[1]BD ZORDA'!AR293</f>
        <v>10629.438</v>
      </c>
      <c r="N292" s="5">
        <f>+$D292*'[1]BD ZORDA'!AS293</f>
        <v>0</v>
      </c>
      <c r="O292" s="5">
        <f>+$D292*'[1]BD ZORDA'!AT293</f>
        <v>0</v>
      </c>
      <c r="P292" s="6">
        <f t="shared" si="14"/>
        <v>12822</v>
      </c>
    </row>
    <row r="293" spans="1:16" x14ac:dyDescent="0.2">
      <c r="A293" s="4" t="s">
        <v>169</v>
      </c>
      <c r="B293" s="4" t="s">
        <v>249</v>
      </c>
      <c r="C293" s="4">
        <v>3</v>
      </c>
      <c r="D293" s="5">
        <v>33751</v>
      </c>
      <c r="E293" s="5">
        <f>+D293*'[1]BD ZORDA'!AJ294</f>
        <v>16402.986000000001</v>
      </c>
      <c r="F293" s="5">
        <f>+$D293*'[1]BD ZORDA'!AK294</f>
        <v>17348.013999999999</v>
      </c>
      <c r="G293" s="6">
        <f t="shared" si="12"/>
        <v>33751</v>
      </c>
      <c r="H293" s="5">
        <f>+$D293*'[1]BD ZORDA'!AM294</f>
        <v>32097.200999999997</v>
      </c>
      <c r="I293" s="5">
        <f>+$D293*'[1]BD ZORDA'!AN294</f>
        <v>1653.799</v>
      </c>
      <c r="J293" s="6">
        <f t="shared" si="13"/>
        <v>33751</v>
      </c>
      <c r="K293" s="5">
        <f>+$D293*'[1]BD ZORDA'!AP294</f>
        <v>18900.560000000001</v>
      </c>
      <c r="L293" s="5">
        <f>+$D293*'[1]BD ZORDA'!AQ294</f>
        <v>0</v>
      </c>
      <c r="M293" s="5">
        <f>+$D293*'[1]BD ZORDA'!AR294</f>
        <v>14850.44</v>
      </c>
      <c r="N293" s="5">
        <f>+$D293*'[1]BD ZORDA'!AS294</f>
        <v>0</v>
      </c>
      <c r="O293" s="5">
        <f>+$D293*'[1]BD ZORDA'!AT294</f>
        <v>0</v>
      </c>
      <c r="P293" s="6">
        <f t="shared" si="14"/>
        <v>33751</v>
      </c>
    </row>
    <row r="294" spans="1:16" x14ac:dyDescent="0.2">
      <c r="A294" s="4" t="s">
        <v>110</v>
      </c>
      <c r="B294" s="4" t="s">
        <v>329</v>
      </c>
      <c r="C294" s="4">
        <v>3</v>
      </c>
      <c r="D294" s="5">
        <v>7181</v>
      </c>
      <c r="E294" s="5">
        <f>+D294*'[1]BD ZORDA'!AJ295</f>
        <v>3525.8710000000001</v>
      </c>
      <c r="F294" s="5">
        <f>+$D294*'[1]BD ZORDA'!AK295</f>
        <v>3655.1289999999999</v>
      </c>
      <c r="G294" s="6">
        <f t="shared" si="12"/>
        <v>7181</v>
      </c>
      <c r="H294" s="5">
        <f>+$D294*'[1]BD ZORDA'!AM295</f>
        <v>5105.6909999999998</v>
      </c>
      <c r="I294" s="5">
        <f>+$D294*'[1]BD ZORDA'!AN295</f>
        <v>2075.3089999999997</v>
      </c>
      <c r="J294" s="6">
        <f t="shared" si="13"/>
        <v>7181</v>
      </c>
      <c r="K294" s="5">
        <f>+$D294*'[1]BD ZORDA'!AP295</f>
        <v>990.97800000000007</v>
      </c>
      <c r="L294" s="5">
        <f>+$D294*'[1]BD ZORDA'!AQ295</f>
        <v>0</v>
      </c>
      <c r="M294" s="5">
        <f>+$D294*'[1]BD ZORDA'!AR295</f>
        <v>5945.8679999999995</v>
      </c>
      <c r="N294" s="5">
        <f>+$D294*'[1]BD ZORDA'!AS295</f>
        <v>0</v>
      </c>
      <c r="O294" s="5">
        <f>+$D294*'[1]BD ZORDA'!AT295</f>
        <v>244.15400000000002</v>
      </c>
      <c r="P294" s="6">
        <f t="shared" si="14"/>
        <v>7181</v>
      </c>
    </row>
    <row r="295" spans="1:16" x14ac:dyDescent="0.2">
      <c r="A295" s="4" t="s">
        <v>110</v>
      </c>
      <c r="B295" s="4" t="s">
        <v>330</v>
      </c>
      <c r="C295" s="4">
        <v>3</v>
      </c>
      <c r="D295" s="5">
        <v>7825</v>
      </c>
      <c r="E295" s="5">
        <f>+D295*'[1]BD ZORDA'!AJ296</f>
        <v>3959.45</v>
      </c>
      <c r="F295" s="5">
        <f>+$D295*'[1]BD ZORDA'!AK296</f>
        <v>3865.55</v>
      </c>
      <c r="G295" s="6">
        <f t="shared" si="12"/>
        <v>7825</v>
      </c>
      <c r="H295" s="5">
        <f>+$D295*'[1]BD ZORDA'!AM296</f>
        <v>5141.0250000000005</v>
      </c>
      <c r="I295" s="5">
        <f>+$D295*'[1]BD ZORDA'!AN296</f>
        <v>2683.9750000000004</v>
      </c>
      <c r="J295" s="6">
        <f t="shared" si="13"/>
        <v>7825.0000000000009</v>
      </c>
      <c r="K295" s="5">
        <f>+$D295*'[1]BD ZORDA'!AP296</f>
        <v>1087.6750000000002</v>
      </c>
      <c r="L295" s="5">
        <f>+$D295*'[1]BD ZORDA'!AQ296</f>
        <v>0</v>
      </c>
      <c r="M295" s="5">
        <f>+$D295*'[1]BD ZORDA'!AR296</f>
        <v>6510.4</v>
      </c>
      <c r="N295" s="5">
        <f>+$D295*'[1]BD ZORDA'!AS296</f>
        <v>0</v>
      </c>
      <c r="O295" s="5">
        <f>+$D295*'[1]BD ZORDA'!AT296</f>
        <v>234.75</v>
      </c>
      <c r="P295" s="6">
        <f t="shared" si="14"/>
        <v>7832.8249999999998</v>
      </c>
    </row>
    <row r="296" spans="1:16" x14ac:dyDescent="0.2">
      <c r="A296" s="4" t="s">
        <v>110</v>
      </c>
      <c r="B296" s="4" t="s">
        <v>331</v>
      </c>
      <c r="C296" s="4">
        <v>3</v>
      </c>
      <c r="D296" s="5">
        <v>1905</v>
      </c>
      <c r="E296" s="5">
        <f>+D296*'[1]BD ZORDA'!AJ297</f>
        <v>1036.3200000000002</v>
      </c>
      <c r="F296" s="5">
        <f>+$D296*'[1]BD ZORDA'!AK297</f>
        <v>868.68000000000006</v>
      </c>
      <c r="G296" s="6">
        <f t="shared" si="12"/>
        <v>1905.0000000000002</v>
      </c>
      <c r="H296" s="5">
        <f>+$D296*'[1]BD ZORDA'!AM297</f>
        <v>668.65499999999997</v>
      </c>
      <c r="I296" s="5">
        <f>+$D296*'[1]BD ZORDA'!AN297</f>
        <v>1236.345</v>
      </c>
      <c r="J296" s="6">
        <f t="shared" si="13"/>
        <v>1905</v>
      </c>
      <c r="K296" s="5">
        <f>+$D296*'[1]BD ZORDA'!AP297</f>
        <v>127.63500000000001</v>
      </c>
      <c r="L296" s="5">
        <f>+$D296*'[1]BD ZORDA'!AQ297</f>
        <v>0</v>
      </c>
      <c r="M296" s="5">
        <f>+$D296*'[1]BD ZORDA'!AR297</f>
        <v>1651.635</v>
      </c>
      <c r="N296" s="5">
        <f>+$D296*'[1]BD ZORDA'!AS297</f>
        <v>127.63500000000001</v>
      </c>
      <c r="O296" s="5">
        <f>+$D296*'[1]BD ZORDA'!AT297</f>
        <v>0</v>
      </c>
      <c r="P296" s="6">
        <f t="shared" si="14"/>
        <v>1906.905</v>
      </c>
    </row>
    <row r="297" spans="1:16" x14ac:dyDescent="0.2">
      <c r="A297" s="4" t="s">
        <v>110</v>
      </c>
      <c r="B297" s="4" t="s">
        <v>332</v>
      </c>
      <c r="C297" s="4">
        <v>3</v>
      </c>
      <c r="D297" s="5">
        <v>8665</v>
      </c>
      <c r="E297" s="5">
        <f>+D297*'[1]BD ZORDA'!AJ298</f>
        <v>4445.1450000000004</v>
      </c>
      <c r="F297" s="5">
        <f>+$D297*'[1]BD ZORDA'!AK298</f>
        <v>4219.8549999999996</v>
      </c>
      <c r="G297" s="6">
        <f t="shared" si="12"/>
        <v>8665</v>
      </c>
      <c r="H297" s="5">
        <f>+$D297*'[1]BD ZORDA'!AM298</f>
        <v>3258.04</v>
      </c>
      <c r="I297" s="5">
        <f>+$D297*'[1]BD ZORDA'!AN298</f>
        <v>5406.96</v>
      </c>
      <c r="J297" s="6">
        <f t="shared" si="13"/>
        <v>8665</v>
      </c>
      <c r="K297" s="5">
        <f>+$D297*'[1]BD ZORDA'!AP298</f>
        <v>814.51</v>
      </c>
      <c r="L297" s="5">
        <f>+$D297*'[1]BD ZORDA'!AQ298</f>
        <v>537.23</v>
      </c>
      <c r="M297" s="5">
        <f>+$D297*'[1]BD ZORDA'!AR298</f>
        <v>6767.3650000000007</v>
      </c>
      <c r="N297" s="5">
        <f>+$D297*'[1]BD ZORDA'!AS298</f>
        <v>0</v>
      </c>
      <c r="O297" s="5">
        <f>+$D297*'[1]BD ZORDA'!AT298</f>
        <v>537.23</v>
      </c>
      <c r="P297" s="6">
        <f t="shared" si="14"/>
        <v>8656.3350000000009</v>
      </c>
    </row>
    <row r="298" spans="1:16" x14ac:dyDescent="0.2">
      <c r="A298" s="4" t="s">
        <v>110</v>
      </c>
      <c r="B298" s="4" t="s">
        <v>333</v>
      </c>
      <c r="C298" s="4">
        <v>3</v>
      </c>
      <c r="D298" s="5">
        <v>4341</v>
      </c>
      <c r="E298" s="5">
        <f>+D298*'[1]BD ZORDA'!AJ299</f>
        <v>2170.5</v>
      </c>
      <c r="F298" s="5">
        <f>+$D298*'[1]BD ZORDA'!AK299</f>
        <v>2170.5</v>
      </c>
      <c r="G298" s="6">
        <f t="shared" si="12"/>
        <v>4341</v>
      </c>
      <c r="H298" s="5">
        <f>+$D298*'[1]BD ZORDA'!AM299</f>
        <v>1536.7139999999999</v>
      </c>
      <c r="I298" s="5">
        <f>+$D298*'[1]BD ZORDA'!AN299</f>
        <v>2804.2860000000001</v>
      </c>
      <c r="J298" s="6">
        <f t="shared" si="13"/>
        <v>4341</v>
      </c>
      <c r="K298" s="5">
        <f>+$D298*'[1]BD ZORDA'!AP299</f>
        <v>1046.181</v>
      </c>
      <c r="L298" s="5">
        <f>+$D298*'[1]BD ZORDA'!AQ299</f>
        <v>0</v>
      </c>
      <c r="M298" s="5">
        <f>+$D298*'[1]BD ZORDA'!AR299</f>
        <v>3242.7269999999999</v>
      </c>
      <c r="N298" s="5">
        <f>+$D298*'[1]BD ZORDA'!AS299</f>
        <v>52.091999999999999</v>
      </c>
      <c r="O298" s="5">
        <f>+$D298*'[1]BD ZORDA'!AT299</f>
        <v>0</v>
      </c>
      <c r="P298" s="6">
        <f t="shared" si="14"/>
        <v>4340.9999999999991</v>
      </c>
    </row>
    <row r="299" spans="1:16" x14ac:dyDescent="0.2">
      <c r="A299" s="4" t="s">
        <v>110</v>
      </c>
      <c r="B299" s="4" t="s">
        <v>334</v>
      </c>
      <c r="C299" s="4">
        <v>3</v>
      </c>
      <c r="D299" s="5">
        <v>13347</v>
      </c>
      <c r="E299" s="5">
        <f>+D299*'[1]BD ZORDA'!AJ300</f>
        <v>6700.1940000000004</v>
      </c>
      <c r="F299" s="5">
        <f>+$D299*'[1]BD ZORDA'!AK300</f>
        <v>6646.8059999999996</v>
      </c>
      <c r="G299" s="6">
        <f t="shared" si="12"/>
        <v>13347</v>
      </c>
      <c r="H299" s="5">
        <f>+$D299*'[1]BD ZORDA'!AM300</f>
        <v>7581.0959999999995</v>
      </c>
      <c r="I299" s="5">
        <f>+$D299*'[1]BD ZORDA'!AN300</f>
        <v>5765.9039999999995</v>
      </c>
      <c r="J299" s="6">
        <f t="shared" si="13"/>
        <v>13347</v>
      </c>
      <c r="K299" s="5">
        <f>+$D299*'[1]BD ZORDA'!AP300</f>
        <v>1468.17</v>
      </c>
      <c r="L299" s="5">
        <f>+$D299*'[1]BD ZORDA'!AQ300</f>
        <v>0</v>
      </c>
      <c r="M299" s="5">
        <f>+$D299*'[1]BD ZORDA'!AR300</f>
        <v>11878.83</v>
      </c>
      <c r="N299" s="5">
        <f>+$D299*'[1]BD ZORDA'!AS300</f>
        <v>0</v>
      </c>
      <c r="O299" s="5">
        <f>+$D299*'[1]BD ZORDA'!AT300</f>
        <v>0</v>
      </c>
      <c r="P299" s="6">
        <f t="shared" si="14"/>
        <v>13347</v>
      </c>
    </row>
    <row r="300" spans="1:16" x14ac:dyDescent="0.2">
      <c r="A300" s="4" t="s">
        <v>110</v>
      </c>
      <c r="B300" s="4" t="s">
        <v>335</v>
      </c>
      <c r="C300" s="4">
        <v>3</v>
      </c>
      <c r="D300" s="5">
        <v>12550</v>
      </c>
      <c r="E300" s="5">
        <f>+D300*'[1]BD ZORDA'!AJ301</f>
        <v>6275</v>
      </c>
      <c r="F300" s="5">
        <f>+$D300*'[1]BD ZORDA'!AK301</f>
        <v>6275</v>
      </c>
      <c r="G300" s="6">
        <f t="shared" si="12"/>
        <v>12550</v>
      </c>
      <c r="H300" s="5">
        <f>+$D300*'[1]BD ZORDA'!AM301</f>
        <v>5208.25</v>
      </c>
      <c r="I300" s="5">
        <f>+$D300*'[1]BD ZORDA'!AN301</f>
        <v>7341.75</v>
      </c>
      <c r="J300" s="6">
        <f t="shared" si="13"/>
        <v>12550</v>
      </c>
      <c r="K300" s="5">
        <f>+$D300*'[1]BD ZORDA'!AP301</f>
        <v>8521.4500000000007</v>
      </c>
      <c r="L300" s="5">
        <f>+$D300*'[1]BD ZORDA'!AQ301</f>
        <v>0</v>
      </c>
      <c r="M300" s="5">
        <f>+$D300*'[1]BD ZORDA'!AR301</f>
        <v>4028.55</v>
      </c>
      <c r="N300" s="5">
        <f>+$D300*'[1]BD ZORDA'!AS301</f>
        <v>12.55</v>
      </c>
      <c r="O300" s="5">
        <f>+$D300*'[1]BD ZORDA'!AT301</f>
        <v>0</v>
      </c>
      <c r="P300" s="6">
        <f t="shared" si="14"/>
        <v>12562.55</v>
      </c>
    </row>
    <row r="301" spans="1:16" x14ac:dyDescent="0.2">
      <c r="A301" s="4" t="s">
        <v>110</v>
      </c>
      <c r="B301" s="4" t="s">
        <v>336</v>
      </c>
      <c r="C301" s="4">
        <v>3</v>
      </c>
      <c r="D301" s="5">
        <v>9993</v>
      </c>
      <c r="E301" s="5">
        <f>+D301*'[1]BD ZORDA'!AJ302</f>
        <v>5196.3600000000006</v>
      </c>
      <c r="F301" s="5">
        <f>+$D301*'[1]BD ZORDA'!AK302</f>
        <v>4766.6610000000001</v>
      </c>
      <c r="G301" s="6">
        <f t="shared" si="12"/>
        <v>9963.0210000000006</v>
      </c>
      <c r="H301" s="5">
        <f>+$D301*'[1]BD ZORDA'!AM302</f>
        <v>4956.5280000000002</v>
      </c>
      <c r="I301" s="5">
        <f>+$D301*'[1]BD ZORDA'!AN302</f>
        <v>5036.4719999999998</v>
      </c>
      <c r="J301" s="6">
        <f t="shared" si="13"/>
        <v>9993</v>
      </c>
      <c r="K301" s="5">
        <f>+$D301*'[1]BD ZORDA'!AP302</f>
        <v>1448.9849999999999</v>
      </c>
      <c r="L301" s="5">
        <f>+$D301*'[1]BD ZORDA'!AQ302</f>
        <v>0</v>
      </c>
      <c r="M301" s="5">
        <f>+$D301*'[1]BD ZORDA'!AR302</f>
        <v>7444.7849999999999</v>
      </c>
      <c r="N301" s="5">
        <f>+$D301*'[1]BD ZORDA'!AS302</f>
        <v>9.9930000000000003</v>
      </c>
      <c r="O301" s="5">
        <f>+$D301*'[1]BD ZORDA'!AT302</f>
        <v>1089.2370000000001</v>
      </c>
      <c r="P301" s="6">
        <f t="shared" si="14"/>
        <v>9993</v>
      </c>
    </row>
    <row r="302" spans="1:16" x14ac:dyDescent="0.2">
      <c r="A302" s="4" t="s">
        <v>110</v>
      </c>
      <c r="B302" s="4" t="s">
        <v>337</v>
      </c>
      <c r="C302" s="4">
        <v>3</v>
      </c>
      <c r="D302" s="5">
        <v>1415</v>
      </c>
      <c r="E302" s="5">
        <f>+D302*'[1]BD ZORDA'!AJ303</f>
        <v>748.53500000000008</v>
      </c>
      <c r="F302" s="5">
        <f>+$D302*'[1]BD ZORDA'!AK303</f>
        <v>666.46499999999992</v>
      </c>
      <c r="G302" s="6">
        <f t="shared" si="12"/>
        <v>1415</v>
      </c>
      <c r="H302" s="5">
        <f>+$D302*'[1]BD ZORDA'!AM303</f>
        <v>771.17500000000007</v>
      </c>
      <c r="I302" s="5">
        <f>+$D302*'[1]BD ZORDA'!AN303</f>
        <v>643.82500000000005</v>
      </c>
      <c r="J302" s="6">
        <f t="shared" si="13"/>
        <v>1415</v>
      </c>
      <c r="K302" s="5">
        <f>+$D302*'[1]BD ZORDA'!AP303</f>
        <v>1037.1949999999999</v>
      </c>
      <c r="L302" s="5">
        <f>+$D302*'[1]BD ZORDA'!AQ303</f>
        <v>0</v>
      </c>
      <c r="M302" s="5">
        <f>+$D302*'[1]BD ZORDA'!AR303</f>
        <v>377.80500000000001</v>
      </c>
      <c r="N302" s="5">
        <f>+$D302*'[1]BD ZORDA'!AS303</f>
        <v>0</v>
      </c>
      <c r="O302" s="5">
        <f>+$D302*'[1]BD ZORDA'!AT303</f>
        <v>0</v>
      </c>
      <c r="P302" s="6">
        <f t="shared" si="14"/>
        <v>1415</v>
      </c>
    </row>
    <row r="303" spans="1:16" x14ac:dyDescent="0.2">
      <c r="A303" s="4" t="s">
        <v>34</v>
      </c>
      <c r="B303" s="4" t="s">
        <v>338</v>
      </c>
      <c r="C303" s="4">
        <v>3</v>
      </c>
      <c r="D303" s="5">
        <v>7776</v>
      </c>
      <c r="E303" s="5">
        <f>+D303*'[1]BD ZORDA'!AJ304</f>
        <v>3926.88</v>
      </c>
      <c r="F303" s="5">
        <f>+$D303*'[1]BD ZORDA'!AK304</f>
        <v>3849.12</v>
      </c>
      <c r="G303" s="6">
        <f t="shared" si="12"/>
        <v>7776</v>
      </c>
      <c r="H303" s="5">
        <f>+$D303*'[1]BD ZORDA'!AM304</f>
        <v>1446.336</v>
      </c>
      <c r="I303" s="5">
        <f>+$D303*'[1]BD ZORDA'!AN304</f>
        <v>6329.6639999999998</v>
      </c>
      <c r="J303" s="6">
        <f t="shared" si="13"/>
        <v>7776</v>
      </c>
      <c r="K303" s="5">
        <f>+$D303*'[1]BD ZORDA'!AP304</f>
        <v>645.40800000000002</v>
      </c>
      <c r="L303" s="5">
        <f>+$D303*'[1]BD ZORDA'!AQ304</f>
        <v>0</v>
      </c>
      <c r="M303" s="5">
        <f>+$D303*'[1]BD ZORDA'!AR304</f>
        <v>7130.5920000000006</v>
      </c>
      <c r="N303" s="5">
        <f>+$D303*'[1]BD ZORDA'!AS304</f>
        <v>0</v>
      </c>
      <c r="O303" s="5">
        <f>+$D303*'[1]BD ZORDA'!AT304</f>
        <v>0</v>
      </c>
      <c r="P303" s="6">
        <f t="shared" si="14"/>
        <v>7776.0000000000009</v>
      </c>
    </row>
    <row r="304" spans="1:16" x14ac:dyDescent="0.2">
      <c r="A304" s="4" t="s">
        <v>34</v>
      </c>
      <c r="B304" s="4" t="s">
        <v>339</v>
      </c>
      <c r="C304" s="4">
        <v>3</v>
      </c>
      <c r="D304" s="5">
        <v>6683</v>
      </c>
      <c r="E304" s="5">
        <f>+D304*'[1]BD ZORDA'!AJ305</f>
        <v>3254.6210000000001</v>
      </c>
      <c r="F304" s="5">
        <f>+$D304*'[1]BD ZORDA'!AK305</f>
        <v>3428.3789999999999</v>
      </c>
      <c r="G304" s="6">
        <f t="shared" si="12"/>
        <v>6683</v>
      </c>
      <c r="H304" s="5">
        <f>+$D304*'[1]BD ZORDA'!AM305</f>
        <v>3267.9870000000001</v>
      </c>
      <c r="I304" s="5">
        <f>+$D304*'[1]BD ZORDA'!AN305</f>
        <v>3415.0129999999999</v>
      </c>
      <c r="J304" s="6">
        <f t="shared" si="13"/>
        <v>6683</v>
      </c>
      <c r="K304" s="5">
        <f>+$D304*'[1]BD ZORDA'!AP305</f>
        <v>1229.672</v>
      </c>
      <c r="L304" s="5">
        <f>+$D304*'[1]BD ZORDA'!AQ305</f>
        <v>0</v>
      </c>
      <c r="M304" s="5">
        <f>+$D304*'[1]BD ZORDA'!AR305</f>
        <v>5453.3279999999995</v>
      </c>
      <c r="N304" s="5">
        <f>+$D304*'[1]BD ZORDA'!AS305</f>
        <v>0</v>
      </c>
      <c r="O304" s="5">
        <f>+$D304*'[1]BD ZORDA'!AT305</f>
        <v>0</v>
      </c>
      <c r="P304" s="6">
        <f t="shared" si="14"/>
        <v>6683</v>
      </c>
    </row>
    <row r="305" spans="1:16" x14ac:dyDescent="0.2">
      <c r="A305" s="4" t="s">
        <v>34</v>
      </c>
      <c r="B305" s="4" t="s">
        <v>340</v>
      </c>
      <c r="C305" s="4">
        <v>3</v>
      </c>
      <c r="D305" s="5">
        <v>10592</v>
      </c>
      <c r="E305" s="5">
        <f>+D305*'[1]BD ZORDA'!AJ306</f>
        <v>5296</v>
      </c>
      <c r="F305" s="5">
        <f>+$D305*'[1]BD ZORDA'!AK306</f>
        <v>5296</v>
      </c>
      <c r="G305" s="6">
        <f t="shared" si="12"/>
        <v>10592</v>
      </c>
      <c r="H305" s="5">
        <f>+$D305*'[1]BD ZORDA'!AM306</f>
        <v>2330.2400000000002</v>
      </c>
      <c r="I305" s="5">
        <f>+$D305*'[1]BD ZORDA'!AN306</f>
        <v>8261.76</v>
      </c>
      <c r="J305" s="6">
        <f t="shared" si="13"/>
        <v>10592</v>
      </c>
      <c r="K305" s="5">
        <f>+$D305*'[1]BD ZORDA'!AP306</f>
        <v>3929.6320000000001</v>
      </c>
      <c r="L305" s="5">
        <f>+$D305*'[1]BD ZORDA'!AQ306</f>
        <v>0</v>
      </c>
      <c r="M305" s="5">
        <f>+$D305*'[1]BD ZORDA'!AR306</f>
        <v>6662.3680000000004</v>
      </c>
      <c r="N305" s="5">
        <f>+$D305*'[1]BD ZORDA'!AS306</f>
        <v>0</v>
      </c>
      <c r="O305" s="5">
        <f>+$D305*'[1]BD ZORDA'!AT306</f>
        <v>0</v>
      </c>
      <c r="P305" s="6">
        <f t="shared" si="14"/>
        <v>10592</v>
      </c>
    </row>
    <row r="306" spans="1:16" x14ac:dyDescent="0.2">
      <c r="A306" s="4" t="s">
        <v>34</v>
      </c>
      <c r="B306" s="4" t="s">
        <v>341</v>
      </c>
      <c r="C306" s="4">
        <v>3</v>
      </c>
      <c r="D306" s="5">
        <v>9440</v>
      </c>
      <c r="E306" s="5">
        <f>+D306*'[1]BD ZORDA'!AJ307</f>
        <v>4710.5600000000004</v>
      </c>
      <c r="F306" s="5">
        <f>+$D306*'[1]BD ZORDA'!AK307</f>
        <v>4729.4399999999996</v>
      </c>
      <c r="G306" s="6">
        <f t="shared" si="12"/>
        <v>9440</v>
      </c>
      <c r="H306" s="5">
        <f>+$D306*'[1]BD ZORDA'!AM307</f>
        <v>1302.72</v>
      </c>
      <c r="I306" s="5">
        <f>+$D306*'[1]BD ZORDA'!AN307</f>
        <v>8137.28</v>
      </c>
      <c r="J306" s="6">
        <f t="shared" si="13"/>
        <v>9440</v>
      </c>
      <c r="K306" s="5">
        <f>+$D306*'[1]BD ZORDA'!AP307</f>
        <v>9411.68</v>
      </c>
      <c r="L306" s="5">
        <f>+$D306*'[1]BD ZORDA'!AQ307</f>
        <v>0</v>
      </c>
      <c r="M306" s="5">
        <f>+$D306*'[1]BD ZORDA'!AR307</f>
        <v>0</v>
      </c>
      <c r="N306" s="5">
        <f>+$D306*'[1]BD ZORDA'!AS307</f>
        <v>0</v>
      </c>
      <c r="O306" s="5">
        <f>+$D306*'[1]BD ZORDA'!AT307</f>
        <v>0</v>
      </c>
      <c r="P306" s="6">
        <f t="shared" si="14"/>
        <v>9411.68</v>
      </c>
    </row>
    <row r="307" spans="1:16" x14ac:dyDescent="0.2">
      <c r="A307" s="4" t="s">
        <v>34</v>
      </c>
      <c r="B307" s="4" t="s">
        <v>342</v>
      </c>
      <c r="C307" s="4">
        <v>3</v>
      </c>
      <c r="D307" s="5">
        <v>8924</v>
      </c>
      <c r="E307" s="5">
        <f>+D307*'[1]BD ZORDA'!AJ308</f>
        <v>4363.8360000000002</v>
      </c>
      <c r="F307" s="5">
        <f>+$D307*'[1]BD ZORDA'!AK308</f>
        <v>4560.1639999999998</v>
      </c>
      <c r="G307" s="6">
        <f t="shared" si="12"/>
        <v>8924</v>
      </c>
      <c r="H307" s="5">
        <f>+$D307*'[1]BD ZORDA'!AM308</f>
        <v>3685.6119999999996</v>
      </c>
      <c r="I307" s="5">
        <f>+$D307*'[1]BD ZORDA'!AN308</f>
        <v>5238.3879999999999</v>
      </c>
      <c r="J307" s="6">
        <f t="shared" si="13"/>
        <v>8924</v>
      </c>
      <c r="K307" s="5">
        <f>+$D307*'[1]BD ZORDA'!AP308</f>
        <v>8781.2160000000003</v>
      </c>
      <c r="L307" s="5">
        <f>+$D307*'[1]BD ZORDA'!AQ308</f>
        <v>0</v>
      </c>
      <c r="M307" s="5">
        <f>+$D307*'[1]BD ZORDA'!AR308</f>
        <v>142.78399999999999</v>
      </c>
      <c r="N307" s="5">
        <f>+$D307*'[1]BD ZORDA'!AS308</f>
        <v>0</v>
      </c>
      <c r="O307" s="5">
        <f>+$D307*'[1]BD ZORDA'!AT308</f>
        <v>0</v>
      </c>
      <c r="P307" s="6">
        <f t="shared" si="14"/>
        <v>8924</v>
      </c>
    </row>
    <row r="308" spans="1:16" x14ac:dyDescent="0.2">
      <c r="A308" s="4" t="s">
        <v>34</v>
      </c>
      <c r="B308" s="4" t="s">
        <v>343</v>
      </c>
      <c r="C308" s="4">
        <v>3</v>
      </c>
      <c r="D308" s="5">
        <v>30137</v>
      </c>
      <c r="E308" s="5">
        <f>+D308*'[1]BD ZORDA'!AJ309</f>
        <v>14827.404</v>
      </c>
      <c r="F308" s="5">
        <f>+$D308*'[1]BD ZORDA'!AK309</f>
        <v>15309.596</v>
      </c>
      <c r="G308" s="6">
        <f t="shared" si="12"/>
        <v>30137</v>
      </c>
      <c r="H308" s="5">
        <f>+$D308*'[1]BD ZORDA'!AM309</f>
        <v>10276.717000000001</v>
      </c>
      <c r="I308" s="5">
        <f>+$D308*'[1]BD ZORDA'!AN309</f>
        <v>19860.282999999999</v>
      </c>
      <c r="J308" s="6">
        <f t="shared" si="13"/>
        <v>30137</v>
      </c>
      <c r="K308" s="5">
        <f>+$D308*'[1]BD ZORDA'!AP309</f>
        <v>29413.712</v>
      </c>
      <c r="L308" s="5">
        <f>+$D308*'[1]BD ZORDA'!AQ309</f>
        <v>0</v>
      </c>
      <c r="M308" s="5">
        <f>+$D308*'[1]BD ZORDA'!AR309</f>
        <v>723.28800000000001</v>
      </c>
      <c r="N308" s="5">
        <f>+$D308*'[1]BD ZORDA'!AS309</f>
        <v>0</v>
      </c>
      <c r="O308" s="5">
        <f>+$D308*'[1]BD ZORDA'!AT309</f>
        <v>0</v>
      </c>
      <c r="P308" s="6">
        <f t="shared" si="14"/>
        <v>30137</v>
      </c>
    </row>
    <row r="309" spans="1:16" x14ac:dyDescent="0.2">
      <c r="A309" s="4" t="s">
        <v>62</v>
      </c>
      <c r="B309" s="4" t="s">
        <v>344</v>
      </c>
      <c r="C309" s="4">
        <v>3</v>
      </c>
      <c r="D309" s="5">
        <v>7263</v>
      </c>
      <c r="E309" s="5">
        <f>+D309*'[1]BD ZORDA'!AJ310</f>
        <v>3834.864</v>
      </c>
      <c r="F309" s="5">
        <f>+$D309*'[1]BD ZORDA'!AK310</f>
        <v>3428.136</v>
      </c>
      <c r="G309" s="6">
        <f t="shared" si="12"/>
        <v>7263</v>
      </c>
      <c r="H309" s="5">
        <f>+$D309*'[1]BD ZORDA'!AM310</f>
        <v>704.51099999999997</v>
      </c>
      <c r="I309" s="5">
        <f>+$D309*'[1]BD ZORDA'!AN310</f>
        <v>6558.4890000000005</v>
      </c>
      <c r="J309" s="6">
        <f t="shared" si="13"/>
        <v>7263</v>
      </c>
      <c r="K309" s="5">
        <f>+$D309*'[1]BD ZORDA'!AP310</f>
        <v>0</v>
      </c>
      <c r="L309" s="5">
        <f>+$D309*'[1]BD ZORDA'!AQ310</f>
        <v>0</v>
      </c>
      <c r="M309" s="5">
        <f>+$D309*'[1]BD ZORDA'!AR310</f>
        <v>7263</v>
      </c>
      <c r="N309" s="5">
        <f>+$D309*'[1]BD ZORDA'!AS310</f>
        <v>0</v>
      </c>
      <c r="O309" s="5">
        <f>+$D309*'[1]BD ZORDA'!AT310</f>
        <v>0</v>
      </c>
      <c r="P309" s="6">
        <f t="shared" si="14"/>
        <v>7263</v>
      </c>
    </row>
    <row r="310" spans="1:16" x14ac:dyDescent="0.2">
      <c r="A310" s="4" t="s">
        <v>62</v>
      </c>
      <c r="B310" s="4" t="s">
        <v>345</v>
      </c>
      <c r="C310" s="4">
        <v>3</v>
      </c>
      <c r="D310" s="5">
        <v>30816</v>
      </c>
      <c r="E310" s="5">
        <f>+D310*'[1]BD ZORDA'!AJ311</f>
        <v>15623.712</v>
      </c>
      <c r="F310" s="5">
        <f>+$D310*'[1]BD ZORDA'!AK311</f>
        <v>15192.288</v>
      </c>
      <c r="G310" s="6">
        <f t="shared" si="12"/>
        <v>30816</v>
      </c>
      <c r="H310" s="5">
        <f>+$D310*'[1]BD ZORDA'!AM311</f>
        <v>19044.288</v>
      </c>
      <c r="I310" s="5">
        <f>+$D310*'[1]BD ZORDA'!AN311</f>
        <v>11771.712</v>
      </c>
      <c r="J310" s="6">
        <f t="shared" si="13"/>
        <v>30816</v>
      </c>
      <c r="K310" s="5">
        <f>+$D310*'[1]BD ZORDA'!AP311</f>
        <v>3975.2640000000001</v>
      </c>
      <c r="L310" s="5">
        <f>+$D310*'[1]BD ZORDA'!AQ311</f>
        <v>0</v>
      </c>
      <c r="M310" s="5">
        <f>+$D310*'[1]BD ZORDA'!AR311</f>
        <v>26409.311999999998</v>
      </c>
      <c r="N310" s="5">
        <f>+$D310*'[1]BD ZORDA'!AS311</f>
        <v>0</v>
      </c>
      <c r="O310" s="5">
        <f>+$D310*'[1]BD ZORDA'!AT311</f>
        <v>431.42400000000004</v>
      </c>
      <c r="P310" s="6">
        <f t="shared" si="14"/>
        <v>30815.999999999996</v>
      </c>
    </row>
    <row r="311" spans="1:16" x14ac:dyDescent="0.2">
      <c r="A311" s="4" t="s">
        <v>62</v>
      </c>
      <c r="B311" s="4" t="s">
        <v>346</v>
      </c>
      <c r="C311" s="4">
        <v>3</v>
      </c>
      <c r="D311" s="5">
        <v>8741</v>
      </c>
      <c r="E311" s="5">
        <f>+D311*'[1]BD ZORDA'!AJ312</f>
        <v>4545.32</v>
      </c>
      <c r="F311" s="5">
        <f>+$D311*'[1]BD ZORDA'!AK312</f>
        <v>4195.68</v>
      </c>
      <c r="G311" s="6">
        <f t="shared" si="12"/>
        <v>8741</v>
      </c>
      <c r="H311" s="5">
        <f>+$D311*'[1]BD ZORDA'!AM312</f>
        <v>1101.366</v>
      </c>
      <c r="I311" s="5">
        <f>+$D311*'[1]BD ZORDA'!AN312</f>
        <v>7639.634</v>
      </c>
      <c r="J311" s="6">
        <f t="shared" si="13"/>
        <v>8741</v>
      </c>
      <c r="K311" s="5">
        <f>+$D311*'[1]BD ZORDA'!AP312</f>
        <v>0</v>
      </c>
      <c r="L311" s="5">
        <f>+$D311*'[1]BD ZORDA'!AQ312</f>
        <v>0</v>
      </c>
      <c r="M311" s="5">
        <f>+$D311*'[1]BD ZORDA'!AR312</f>
        <v>8741</v>
      </c>
      <c r="N311" s="5">
        <f>+$D311*'[1]BD ZORDA'!AS312</f>
        <v>0</v>
      </c>
      <c r="O311" s="5">
        <f>+$D311*'[1]BD ZORDA'!AT312</f>
        <v>0</v>
      </c>
      <c r="P311" s="6">
        <f t="shared" si="14"/>
        <v>8741</v>
      </c>
    </row>
    <row r="312" spans="1:16" x14ac:dyDescent="0.2">
      <c r="A312" s="4" t="s">
        <v>62</v>
      </c>
      <c r="B312" s="4" t="s">
        <v>347</v>
      </c>
      <c r="C312" s="4">
        <v>3</v>
      </c>
      <c r="D312" s="5">
        <v>3861</v>
      </c>
      <c r="E312" s="5">
        <f>+D312*'[1]BD ZORDA'!AJ313</f>
        <v>1949.8050000000001</v>
      </c>
      <c r="F312" s="5">
        <f>+$D312*'[1]BD ZORDA'!AK313</f>
        <v>1911.1949999999999</v>
      </c>
      <c r="G312" s="6">
        <f t="shared" si="12"/>
        <v>3861</v>
      </c>
      <c r="H312" s="5">
        <f>+$D312*'[1]BD ZORDA'!AM313</f>
        <v>2057.913</v>
      </c>
      <c r="I312" s="5">
        <f>+$D312*'[1]BD ZORDA'!AN313</f>
        <v>1803.087</v>
      </c>
      <c r="J312" s="6">
        <f t="shared" si="13"/>
        <v>3861</v>
      </c>
      <c r="K312" s="5">
        <f>+$D312*'[1]BD ZORDA'!AP313</f>
        <v>2895.75</v>
      </c>
      <c r="L312" s="5">
        <f>+$D312*'[1]BD ZORDA'!AQ313</f>
        <v>0</v>
      </c>
      <c r="M312" s="5">
        <f>+$D312*'[1]BD ZORDA'!AR313</f>
        <v>965.25</v>
      </c>
      <c r="N312" s="5">
        <f>+$D312*'[1]BD ZORDA'!AS313</f>
        <v>0</v>
      </c>
      <c r="O312" s="5">
        <f>+$D312*'[1]BD ZORDA'!AT313</f>
        <v>0</v>
      </c>
      <c r="P312" s="6">
        <f t="shared" si="14"/>
        <v>3861</v>
      </c>
    </row>
    <row r="313" spans="1:16" x14ac:dyDescent="0.2">
      <c r="A313" s="4" t="s">
        <v>348</v>
      </c>
      <c r="B313" s="4" t="s">
        <v>349</v>
      </c>
      <c r="C313" s="4">
        <v>3</v>
      </c>
      <c r="D313" s="5">
        <v>7773</v>
      </c>
      <c r="E313" s="5">
        <f>+D313*'[1]BD ZORDA'!AJ314</f>
        <v>4197.42</v>
      </c>
      <c r="F313" s="5">
        <f>+$D313*'[1]BD ZORDA'!AK314</f>
        <v>3575.5800000000004</v>
      </c>
      <c r="G313" s="6">
        <f t="shared" si="12"/>
        <v>7773</v>
      </c>
      <c r="H313" s="5">
        <f>+$D313*'[1]BD ZORDA'!AM314</f>
        <v>4485.0209999999997</v>
      </c>
      <c r="I313" s="5">
        <f>+$D313*'[1]BD ZORDA'!AN314</f>
        <v>3287.9789999999998</v>
      </c>
      <c r="J313" s="6">
        <f t="shared" si="13"/>
        <v>7773</v>
      </c>
      <c r="K313" s="5">
        <f>+$D313*'[1]BD ZORDA'!AP314</f>
        <v>1663.422</v>
      </c>
      <c r="L313" s="5">
        <f>+$D313*'[1]BD ZORDA'!AQ314</f>
        <v>0</v>
      </c>
      <c r="M313" s="5">
        <f>+$D313*'[1]BD ZORDA'!AR314</f>
        <v>6109.5780000000004</v>
      </c>
      <c r="N313" s="5">
        <f>+$D313*'[1]BD ZORDA'!AS314</f>
        <v>0</v>
      </c>
      <c r="O313" s="5">
        <f>+$D313*'[1]BD ZORDA'!AT314</f>
        <v>0</v>
      </c>
      <c r="P313" s="6">
        <f t="shared" si="14"/>
        <v>7773</v>
      </c>
    </row>
    <row r="314" spans="1:16" x14ac:dyDescent="0.2">
      <c r="A314" s="4" t="s">
        <v>348</v>
      </c>
      <c r="B314" s="4" t="s">
        <v>350</v>
      </c>
      <c r="C314" s="4">
        <v>3</v>
      </c>
      <c r="D314" s="5">
        <v>5452</v>
      </c>
      <c r="E314" s="5">
        <f>+D314*'[1]BD ZORDA'!AJ315</f>
        <v>2862.3</v>
      </c>
      <c r="F314" s="5">
        <f>+$D314*'[1]BD ZORDA'!AK315</f>
        <v>2589.6999999999998</v>
      </c>
      <c r="G314" s="6">
        <f t="shared" si="12"/>
        <v>5452</v>
      </c>
      <c r="H314" s="5">
        <f>+$D314*'[1]BD ZORDA'!AM315</f>
        <v>3145.8039999999996</v>
      </c>
      <c r="I314" s="5">
        <f>+$D314*'[1]BD ZORDA'!AN315</f>
        <v>2306.1959999999999</v>
      </c>
      <c r="J314" s="6">
        <f t="shared" si="13"/>
        <v>5452</v>
      </c>
      <c r="K314" s="5">
        <f>+$D314*'[1]BD ZORDA'!AP315</f>
        <v>5239.3719999999994</v>
      </c>
      <c r="L314" s="5">
        <f>+$D314*'[1]BD ZORDA'!AQ315</f>
        <v>0</v>
      </c>
      <c r="M314" s="5">
        <f>+$D314*'[1]BD ZORDA'!AR315</f>
        <v>212.62799999999999</v>
      </c>
      <c r="N314" s="5">
        <f>+$D314*'[1]BD ZORDA'!AS315</f>
        <v>0</v>
      </c>
      <c r="O314" s="5">
        <f>+$D314*'[1]BD ZORDA'!AT315</f>
        <v>0</v>
      </c>
      <c r="P314" s="6">
        <f t="shared" si="14"/>
        <v>5451.9999999999991</v>
      </c>
    </row>
    <row r="315" spans="1:16" x14ac:dyDescent="0.2">
      <c r="A315" s="4" t="s">
        <v>348</v>
      </c>
      <c r="B315" s="4" t="s">
        <v>351</v>
      </c>
      <c r="C315" s="4">
        <v>3</v>
      </c>
      <c r="D315" s="5">
        <v>9787</v>
      </c>
      <c r="E315" s="5">
        <f>+D315*'[1]BD ZORDA'!AJ316</f>
        <v>5069.6660000000002</v>
      </c>
      <c r="F315" s="5">
        <f>+$D315*'[1]BD ZORDA'!AK316</f>
        <v>4717.3339999999998</v>
      </c>
      <c r="G315" s="6">
        <f t="shared" si="12"/>
        <v>9787</v>
      </c>
      <c r="H315" s="5">
        <f>+$D315*'[1]BD ZORDA'!AM316</f>
        <v>4169.2619999999997</v>
      </c>
      <c r="I315" s="5">
        <f>+$D315*'[1]BD ZORDA'!AN316</f>
        <v>5617.7379999999994</v>
      </c>
      <c r="J315" s="6">
        <f t="shared" si="13"/>
        <v>9787</v>
      </c>
      <c r="K315" s="5">
        <f>+$D315*'[1]BD ZORDA'!AP316</f>
        <v>4971.7960000000003</v>
      </c>
      <c r="L315" s="5">
        <f>+$D315*'[1]BD ZORDA'!AQ316</f>
        <v>0</v>
      </c>
      <c r="M315" s="5">
        <f>+$D315*'[1]BD ZORDA'!AR316</f>
        <v>4658.6120000000001</v>
      </c>
      <c r="N315" s="5">
        <f>+$D315*'[1]BD ZORDA'!AS316</f>
        <v>0</v>
      </c>
      <c r="O315" s="5">
        <f>+$D315*'[1]BD ZORDA'!AT316</f>
        <v>156.59200000000001</v>
      </c>
      <c r="P315" s="6">
        <f t="shared" si="14"/>
        <v>9787</v>
      </c>
    </row>
    <row r="316" spans="1:16" x14ac:dyDescent="0.2">
      <c r="A316" s="4" t="s">
        <v>291</v>
      </c>
      <c r="B316" s="4" t="s">
        <v>18</v>
      </c>
      <c r="C316" s="4">
        <v>3</v>
      </c>
      <c r="D316" s="5">
        <v>6528</v>
      </c>
      <c r="E316" s="5">
        <f>+D316*'[1]BD ZORDA'!AJ317</f>
        <v>3472.8960000000002</v>
      </c>
      <c r="F316" s="5">
        <f>+$D316*'[1]BD ZORDA'!AK317</f>
        <v>3055.1040000000003</v>
      </c>
      <c r="G316" s="6">
        <f t="shared" si="12"/>
        <v>6528</v>
      </c>
      <c r="H316" s="5">
        <f>+$D316*'[1]BD ZORDA'!AM317</f>
        <v>1788.672</v>
      </c>
      <c r="I316" s="5">
        <f>+$D316*'[1]BD ZORDA'!AN317</f>
        <v>4739.3279999999995</v>
      </c>
      <c r="J316" s="6">
        <f t="shared" si="13"/>
        <v>6528</v>
      </c>
      <c r="K316" s="5">
        <f>+$D316*'[1]BD ZORDA'!AP317</f>
        <v>3100.7999999999997</v>
      </c>
      <c r="L316" s="5">
        <f>+$D316*'[1]BD ZORDA'!AQ317</f>
        <v>104.44800000000001</v>
      </c>
      <c r="M316" s="5">
        <f>+$D316*'[1]BD ZORDA'!AR317</f>
        <v>3316.2240000000002</v>
      </c>
      <c r="N316" s="5">
        <f>+$D316*'[1]BD ZORDA'!AS317</f>
        <v>0</v>
      </c>
      <c r="O316" s="5">
        <f>+$D316*'[1]BD ZORDA'!AT317</f>
        <v>0</v>
      </c>
      <c r="P316" s="6">
        <f t="shared" si="14"/>
        <v>6521.4719999999998</v>
      </c>
    </row>
    <row r="317" spans="1:16" x14ac:dyDescent="0.2">
      <c r="A317" s="4" t="s">
        <v>291</v>
      </c>
      <c r="B317" s="4" t="s">
        <v>352</v>
      </c>
      <c r="C317" s="4">
        <v>3</v>
      </c>
      <c r="D317" s="5">
        <v>17557</v>
      </c>
      <c r="E317" s="5">
        <f>+D317*'[1]BD ZORDA'!AJ318</f>
        <v>8918.9560000000001</v>
      </c>
      <c r="F317" s="5">
        <f>+$D317*'[1]BD ZORDA'!AK318</f>
        <v>8638.0439999999999</v>
      </c>
      <c r="G317" s="6">
        <f t="shared" si="12"/>
        <v>17557</v>
      </c>
      <c r="H317" s="5">
        <f>+$D317*'[1]BD ZORDA'!AM318</f>
        <v>4670.1620000000003</v>
      </c>
      <c r="I317" s="5">
        <f>+$D317*'[1]BD ZORDA'!AN318</f>
        <v>12886.838</v>
      </c>
      <c r="J317" s="6">
        <f t="shared" si="13"/>
        <v>17557</v>
      </c>
      <c r="K317" s="5">
        <f>+$D317*'[1]BD ZORDA'!AP318</f>
        <v>17469.215</v>
      </c>
      <c r="L317" s="5">
        <f>+$D317*'[1]BD ZORDA'!AQ318</f>
        <v>0</v>
      </c>
      <c r="M317" s="5">
        <f>+$D317*'[1]BD ZORDA'!AR318</f>
        <v>70.227999999999994</v>
      </c>
      <c r="N317" s="5">
        <f>+$D317*'[1]BD ZORDA'!AS318</f>
        <v>0</v>
      </c>
      <c r="O317" s="5">
        <f>+$D317*'[1]BD ZORDA'!AT318</f>
        <v>0</v>
      </c>
      <c r="P317" s="6">
        <f t="shared" si="14"/>
        <v>17539.442999999999</v>
      </c>
    </row>
    <row r="318" spans="1:16" x14ac:dyDescent="0.2">
      <c r="A318" s="4" t="s">
        <v>291</v>
      </c>
      <c r="B318" s="4" t="s">
        <v>353</v>
      </c>
      <c r="C318" s="4">
        <v>3</v>
      </c>
      <c r="D318" s="5">
        <v>16789</v>
      </c>
      <c r="E318" s="5">
        <f>+D318*'[1]BD ZORDA'!AJ319</f>
        <v>8545.6010000000006</v>
      </c>
      <c r="F318" s="5">
        <f>+$D318*'[1]BD ZORDA'!AK319</f>
        <v>8243.3989999999994</v>
      </c>
      <c r="G318" s="6">
        <f t="shared" si="12"/>
        <v>16789</v>
      </c>
      <c r="H318" s="5">
        <f>+$D318*'[1]BD ZORDA'!AM319</f>
        <v>3508.9009999999998</v>
      </c>
      <c r="I318" s="5">
        <f>+$D318*'[1]BD ZORDA'!AN319</f>
        <v>13280.099</v>
      </c>
      <c r="J318" s="6">
        <f t="shared" si="13"/>
        <v>16789</v>
      </c>
      <c r="K318" s="5">
        <f>+$D318*'[1]BD ZORDA'!AP319</f>
        <v>13515.145</v>
      </c>
      <c r="L318" s="5">
        <f>+$D318*'[1]BD ZORDA'!AQ319</f>
        <v>0</v>
      </c>
      <c r="M318" s="5">
        <f>+$D318*'[1]BD ZORDA'!AR319</f>
        <v>3273.855</v>
      </c>
      <c r="N318" s="5">
        <f>+$D318*'[1]BD ZORDA'!AS319</f>
        <v>0</v>
      </c>
      <c r="O318" s="5">
        <f>+$D318*'[1]BD ZORDA'!AT319</f>
        <v>0</v>
      </c>
      <c r="P318" s="6">
        <f t="shared" si="14"/>
        <v>16789</v>
      </c>
    </row>
    <row r="319" spans="1:16" x14ac:dyDescent="0.2">
      <c r="A319" s="4" t="s">
        <v>291</v>
      </c>
      <c r="B319" s="4" t="s">
        <v>354</v>
      </c>
      <c r="C319" s="4">
        <v>3</v>
      </c>
      <c r="D319" s="5">
        <v>27939</v>
      </c>
      <c r="E319" s="5">
        <f>+D319*'[1]BD ZORDA'!AJ320</f>
        <v>14248.89</v>
      </c>
      <c r="F319" s="5">
        <f>+$D319*'[1]BD ZORDA'!AK320</f>
        <v>13690.11</v>
      </c>
      <c r="G319" s="6">
        <f t="shared" si="12"/>
        <v>27939</v>
      </c>
      <c r="H319" s="5">
        <f>+$D319*'[1]BD ZORDA'!AM320</f>
        <v>8465.5169999999998</v>
      </c>
      <c r="I319" s="5">
        <f>+$D319*'[1]BD ZORDA'!AN320</f>
        <v>19473.483</v>
      </c>
      <c r="J319" s="6">
        <f t="shared" si="13"/>
        <v>27939</v>
      </c>
      <c r="K319" s="5">
        <f>+$D319*'[1]BD ZORDA'!AP320</f>
        <v>27715.488000000001</v>
      </c>
      <c r="L319" s="5">
        <f>+$D319*'[1]BD ZORDA'!AQ320</f>
        <v>0</v>
      </c>
      <c r="M319" s="5">
        <f>+$D319*'[1]BD ZORDA'!AR320</f>
        <v>195.57300000000001</v>
      </c>
      <c r="N319" s="5">
        <f>+$D319*'[1]BD ZORDA'!AS320</f>
        <v>0</v>
      </c>
      <c r="O319" s="5">
        <f>+$D319*'[1]BD ZORDA'!AT320</f>
        <v>0</v>
      </c>
      <c r="P319" s="6">
        <f t="shared" si="14"/>
        <v>27911.061000000002</v>
      </c>
    </row>
    <row r="320" spans="1:16" x14ac:dyDescent="0.2">
      <c r="A320" s="4" t="s">
        <v>355</v>
      </c>
      <c r="B320" s="4" t="s">
        <v>118</v>
      </c>
      <c r="C320" s="4">
        <v>3</v>
      </c>
      <c r="D320" s="5">
        <v>11910</v>
      </c>
      <c r="E320" s="5">
        <f>+D320*'[1]BD ZORDA'!AJ321</f>
        <v>6026.46</v>
      </c>
      <c r="F320" s="5">
        <f>+$D320*'[1]BD ZORDA'!AK321</f>
        <v>5883.54</v>
      </c>
      <c r="G320" s="6">
        <f t="shared" si="12"/>
        <v>11910</v>
      </c>
      <c r="H320" s="5">
        <f>+$D320*'[1]BD ZORDA'!AM321</f>
        <v>2131.89</v>
      </c>
      <c r="I320" s="5">
        <f>+$D320*'[1]BD ZORDA'!AN321</f>
        <v>9778.1099999999988</v>
      </c>
      <c r="J320" s="6">
        <f t="shared" si="13"/>
        <v>11909.999999999998</v>
      </c>
      <c r="K320" s="5">
        <f>+$D320*'[1]BD ZORDA'!AP321</f>
        <v>0</v>
      </c>
      <c r="L320" s="5">
        <f>+$D320*'[1]BD ZORDA'!AQ321</f>
        <v>0</v>
      </c>
      <c r="M320" s="5">
        <f>+$D320*'[1]BD ZORDA'!AR321</f>
        <v>11910</v>
      </c>
      <c r="N320" s="5">
        <f>+$D320*'[1]BD ZORDA'!AS321</f>
        <v>0</v>
      </c>
      <c r="O320" s="5">
        <f>+$D320*'[1]BD ZORDA'!AT321</f>
        <v>0</v>
      </c>
      <c r="P320" s="6">
        <f t="shared" si="14"/>
        <v>11910</v>
      </c>
    </row>
    <row r="321" spans="1:16" x14ac:dyDescent="0.2">
      <c r="A321" s="4" t="s">
        <v>355</v>
      </c>
      <c r="B321" s="4" t="s">
        <v>356</v>
      </c>
      <c r="C321" s="4">
        <v>3</v>
      </c>
      <c r="D321" s="5">
        <v>3032</v>
      </c>
      <c r="E321" s="5">
        <f>+D321*'[1]BD ZORDA'!AJ322</f>
        <v>1564.5119999999999</v>
      </c>
      <c r="F321" s="5">
        <f>+$D321*'[1]BD ZORDA'!AK322</f>
        <v>1467.4880000000001</v>
      </c>
      <c r="G321" s="6">
        <f t="shared" si="12"/>
        <v>3032</v>
      </c>
      <c r="H321" s="5">
        <f>+$D321*'[1]BD ZORDA'!AM322</f>
        <v>888.37599999999998</v>
      </c>
      <c r="I321" s="5">
        <f>+$D321*'[1]BD ZORDA'!AN322</f>
        <v>2143.6239999999998</v>
      </c>
      <c r="J321" s="6">
        <f t="shared" si="13"/>
        <v>3032</v>
      </c>
      <c r="K321" s="5">
        <f>+$D321*'[1]BD ZORDA'!AP322</f>
        <v>0</v>
      </c>
      <c r="L321" s="5">
        <f>+$D321*'[1]BD ZORDA'!AQ322</f>
        <v>0</v>
      </c>
      <c r="M321" s="5">
        <f>+$D321*'[1]BD ZORDA'!AR322</f>
        <v>3032</v>
      </c>
      <c r="N321" s="5">
        <f>+$D321*'[1]BD ZORDA'!AS322</f>
        <v>0</v>
      </c>
      <c r="O321" s="5">
        <f>+$D321*'[1]BD ZORDA'!AT322</f>
        <v>0</v>
      </c>
      <c r="P321" s="6">
        <f t="shared" si="14"/>
        <v>3032</v>
      </c>
    </row>
    <row r="322" spans="1:16" x14ac:dyDescent="0.2">
      <c r="A322" s="4" t="s">
        <v>355</v>
      </c>
      <c r="B322" s="4" t="s">
        <v>357</v>
      </c>
      <c r="C322" s="4">
        <v>3</v>
      </c>
      <c r="D322" s="5">
        <v>14214</v>
      </c>
      <c r="E322" s="5">
        <f>+D322*'[1]BD ZORDA'!AJ323</f>
        <v>7234.9260000000004</v>
      </c>
      <c r="F322" s="5">
        <f>+$D322*'[1]BD ZORDA'!AK323</f>
        <v>6979.0739999999996</v>
      </c>
      <c r="G322" s="6">
        <f t="shared" si="12"/>
        <v>14214</v>
      </c>
      <c r="H322" s="5">
        <f>+$D322*'[1]BD ZORDA'!AM323</f>
        <v>7846.1280000000006</v>
      </c>
      <c r="I322" s="5">
        <f>+$D322*'[1]BD ZORDA'!AN323</f>
        <v>6367.8720000000003</v>
      </c>
      <c r="J322" s="6">
        <f t="shared" si="13"/>
        <v>14214</v>
      </c>
      <c r="K322" s="5">
        <f>+$D322*'[1]BD ZORDA'!AP323</f>
        <v>8741.61</v>
      </c>
      <c r="L322" s="5">
        <f>+$D322*'[1]BD ZORDA'!AQ323</f>
        <v>0</v>
      </c>
      <c r="M322" s="5">
        <f>+$D322*'[1]BD ZORDA'!AR323</f>
        <v>5472.39</v>
      </c>
      <c r="N322" s="5">
        <f>+$D322*'[1]BD ZORDA'!AS323</f>
        <v>0</v>
      </c>
      <c r="O322" s="5">
        <f>+$D322*'[1]BD ZORDA'!AT323</f>
        <v>0</v>
      </c>
      <c r="P322" s="6">
        <f t="shared" si="14"/>
        <v>14214</v>
      </c>
    </row>
    <row r="323" spans="1:16" x14ac:dyDescent="0.2">
      <c r="A323" s="4" t="s">
        <v>355</v>
      </c>
      <c r="B323" s="4" t="s">
        <v>358</v>
      </c>
      <c r="C323" s="4">
        <v>3</v>
      </c>
      <c r="D323" s="5">
        <v>6684</v>
      </c>
      <c r="E323" s="5">
        <f>+D323*'[1]BD ZORDA'!AJ324</f>
        <v>3428.8920000000003</v>
      </c>
      <c r="F323" s="5">
        <f>+$D323*'[1]BD ZORDA'!AK324</f>
        <v>3255.1079999999997</v>
      </c>
      <c r="G323" s="6">
        <f t="shared" ref="G323:G372" si="15">+E323+F323</f>
        <v>6684</v>
      </c>
      <c r="H323" s="5">
        <f>+$D323*'[1]BD ZORDA'!AM324</f>
        <v>2158.9320000000002</v>
      </c>
      <c r="I323" s="5">
        <f>+$D323*'[1]BD ZORDA'!AN324</f>
        <v>4525.0680000000002</v>
      </c>
      <c r="J323" s="6">
        <f t="shared" ref="J323:J372" si="16">+H323+I323</f>
        <v>6684</v>
      </c>
      <c r="K323" s="5">
        <f>+$D323*'[1]BD ZORDA'!AP324</f>
        <v>1336.8000000000002</v>
      </c>
      <c r="L323" s="5">
        <f>+$D323*'[1]BD ZORDA'!AQ324</f>
        <v>0</v>
      </c>
      <c r="M323" s="5">
        <f>+$D323*'[1]BD ZORDA'!AR324</f>
        <v>5347.2000000000007</v>
      </c>
      <c r="N323" s="5">
        <f>+$D323*'[1]BD ZORDA'!AS324</f>
        <v>0</v>
      </c>
      <c r="O323" s="5">
        <f>+$D323*'[1]BD ZORDA'!AT324</f>
        <v>0</v>
      </c>
      <c r="P323" s="6">
        <f t="shared" ref="P323:P372" si="17">+K323+L323+M323+N323+O323</f>
        <v>6684.0000000000009</v>
      </c>
    </row>
    <row r="324" spans="1:16" x14ac:dyDescent="0.2">
      <c r="A324" s="4" t="s">
        <v>355</v>
      </c>
      <c r="B324" s="4" t="s">
        <v>359</v>
      </c>
      <c r="C324" s="4">
        <v>3</v>
      </c>
      <c r="D324" s="5">
        <v>10717</v>
      </c>
      <c r="E324" s="5">
        <f>+D324*'[1]BD ZORDA'!AJ325</f>
        <v>5465.67</v>
      </c>
      <c r="F324" s="5">
        <f>+$D324*'[1]BD ZORDA'!AK325</f>
        <v>5251.33</v>
      </c>
      <c r="G324" s="6">
        <f t="shared" si="15"/>
        <v>10717</v>
      </c>
      <c r="H324" s="5">
        <f>+$D324*'[1]BD ZORDA'!AM325</f>
        <v>3783.1009999999997</v>
      </c>
      <c r="I324" s="5">
        <f>+$D324*'[1]BD ZORDA'!AN325</f>
        <v>6933.8990000000003</v>
      </c>
      <c r="J324" s="6">
        <f t="shared" si="16"/>
        <v>10717</v>
      </c>
      <c r="K324" s="5">
        <f>+$D324*'[1]BD ZORDA'!AP325</f>
        <v>203.62299999999999</v>
      </c>
      <c r="L324" s="5">
        <f>+$D324*'[1]BD ZORDA'!AQ325</f>
        <v>0</v>
      </c>
      <c r="M324" s="5">
        <f>+$D324*'[1]BD ZORDA'!AR325</f>
        <v>10191.867</v>
      </c>
      <c r="N324" s="5">
        <f>+$D324*'[1]BD ZORDA'!AS325</f>
        <v>0</v>
      </c>
      <c r="O324" s="5">
        <f>+$D324*'[1]BD ZORDA'!AT325</f>
        <v>332.22699999999998</v>
      </c>
      <c r="P324" s="6">
        <f t="shared" si="17"/>
        <v>10727.717000000001</v>
      </c>
    </row>
    <row r="325" spans="1:16" x14ac:dyDescent="0.2">
      <c r="A325" s="4" t="s">
        <v>355</v>
      </c>
      <c r="B325" s="4" t="s">
        <v>360</v>
      </c>
      <c r="C325" s="4">
        <v>3</v>
      </c>
      <c r="D325" s="5">
        <v>5345</v>
      </c>
      <c r="E325" s="5">
        <f>+D325*'[1]BD ZORDA'!AJ326</f>
        <v>2800.78</v>
      </c>
      <c r="F325" s="5">
        <f>+$D325*'[1]BD ZORDA'!AK326</f>
        <v>2544.2199999999998</v>
      </c>
      <c r="G325" s="6">
        <f t="shared" si="15"/>
        <v>5345</v>
      </c>
      <c r="H325" s="5">
        <f>+$D325*'[1]BD ZORDA'!AM326</f>
        <v>1710.4</v>
      </c>
      <c r="I325" s="5">
        <f>+$D325*'[1]BD ZORDA'!AN326</f>
        <v>3634.6000000000004</v>
      </c>
      <c r="J325" s="6">
        <f t="shared" si="16"/>
        <v>5345</v>
      </c>
      <c r="K325" s="5">
        <f>+$D325*'[1]BD ZORDA'!AP326</f>
        <v>1336.25</v>
      </c>
      <c r="L325" s="5">
        <f>+$D325*'[1]BD ZORDA'!AQ326</f>
        <v>0</v>
      </c>
      <c r="M325" s="5">
        <f>+$D325*'[1]BD ZORDA'!AR326</f>
        <v>4008.75</v>
      </c>
      <c r="N325" s="5">
        <f>+$D325*'[1]BD ZORDA'!AS326</f>
        <v>0</v>
      </c>
      <c r="O325" s="5">
        <f>+$D325*'[1]BD ZORDA'!AT326</f>
        <v>0</v>
      </c>
      <c r="P325" s="6">
        <f t="shared" si="17"/>
        <v>5345</v>
      </c>
    </row>
    <row r="326" spans="1:16" x14ac:dyDescent="0.2">
      <c r="A326" s="4" t="s">
        <v>355</v>
      </c>
      <c r="B326" s="4" t="s">
        <v>361</v>
      </c>
      <c r="C326" s="4">
        <v>3</v>
      </c>
      <c r="D326" s="5">
        <v>27116</v>
      </c>
      <c r="E326" s="5">
        <f>+D326*'[1]BD ZORDA'!AJ327</f>
        <v>14263.016000000001</v>
      </c>
      <c r="F326" s="5">
        <f>+$D326*'[1]BD ZORDA'!AK327</f>
        <v>12852.983999999999</v>
      </c>
      <c r="G326" s="6">
        <f t="shared" si="15"/>
        <v>27116</v>
      </c>
      <c r="H326" s="5">
        <f>+$D326*'[1]BD ZORDA'!AM327</f>
        <v>7592.4800000000005</v>
      </c>
      <c r="I326" s="5">
        <f>+$D326*'[1]BD ZORDA'!AN327</f>
        <v>19523.52</v>
      </c>
      <c r="J326" s="6">
        <f t="shared" si="16"/>
        <v>27116</v>
      </c>
      <c r="K326" s="5">
        <f>+$D326*'[1]BD ZORDA'!AP327</f>
        <v>705.01599999999996</v>
      </c>
      <c r="L326" s="5">
        <f>+$D326*'[1]BD ZORDA'!AQ327</f>
        <v>0</v>
      </c>
      <c r="M326" s="5">
        <f>+$D326*'[1]BD ZORDA'!AR327</f>
        <v>26410.984</v>
      </c>
      <c r="N326" s="5">
        <f>+$D326*'[1]BD ZORDA'!AS327</f>
        <v>0</v>
      </c>
      <c r="O326" s="5">
        <f>+$D326*'[1]BD ZORDA'!AT327</f>
        <v>0</v>
      </c>
      <c r="P326" s="6">
        <f t="shared" si="17"/>
        <v>27116</v>
      </c>
    </row>
    <row r="327" spans="1:16" x14ac:dyDescent="0.2">
      <c r="A327" s="4" t="s">
        <v>355</v>
      </c>
      <c r="B327" s="4" t="s">
        <v>362</v>
      </c>
      <c r="C327" s="4">
        <v>3</v>
      </c>
      <c r="D327" s="5">
        <v>34946</v>
      </c>
      <c r="E327" s="5">
        <f>+D327*'[1]BD ZORDA'!AJ328</f>
        <v>17682.675999999999</v>
      </c>
      <c r="F327" s="5">
        <f>+$D327*'[1]BD ZORDA'!AK328</f>
        <v>17263.324000000001</v>
      </c>
      <c r="G327" s="6">
        <f t="shared" si="15"/>
        <v>34946</v>
      </c>
      <c r="H327" s="5">
        <f>+$D327*'[1]BD ZORDA'!AM328</f>
        <v>24636.93</v>
      </c>
      <c r="I327" s="5">
        <f>+$D327*'[1]BD ZORDA'!AN328</f>
        <v>10309.07</v>
      </c>
      <c r="J327" s="6">
        <f t="shared" si="16"/>
        <v>34946</v>
      </c>
      <c r="K327" s="5">
        <f>+$D327*'[1]BD ZORDA'!AP328</f>
        <v>3145.14</v>
      </c>
      <c r="L327" s="5">
        <f>+$D327*'[1]BD ZORDA'!AQ328</f>
        <v>0</v>
      </c>
      <c r="M327" s="5">
        <f>+$D327*'[1]BD ZORDA'!AR328</f>
        <v>31661.076000000001</v>
      </c>
      <c r="N327" s="5">
        <f>+$D327*'[1]BD ZORDA'!AS328</f>
        <v>0</v>
      </c>
      <c r="O327" s="5">
        <f>+$D327*'[1]BD ZORDA'!AT328</f>
        <v>139.78399999999999</v>
      </c>
      <c r="P327" s="6">
        <f t="shared" si="17"/>
        <v>34946</v>
      </c>
    </row>
    <row r="328" spans="1:16" x14ac:dyDescent="0.2">
      <c r="A328" s="4" t="s">
        <v>355</v>
      </c>
      <c r="B328" s="4" t="s">
        <v>126</v>
      </c>
      <c r="C328" s="4">
        <v>3</v>
      </c>
      <c r="D328" s="5">
        <v>7602</v>
      </c>
      <c r="E328" s="5">
        <f>+D328*'[1]BD ZORDA'!AJ329</f>
        <v>3892.2240000000002</v>
      </c>
      <c r="F328" s="5">
        <f>+$D328*'[1]BD ZORDA'!AK329</f>
        <v>3709.7759999999998</v>
      </c>
      <c r="G328" s="6">
        <f t="shared" si="15"/>
        <v>7602</v>
      </c>
      <c r="H328" s="5">
        <f>+$D328*'[1]BD ZORDA'!AM329</f>
        <v>927.44399999999996</v>
      </c>
      <c r="I328" s="5">
        <f>+$D328*'[1]BD ZORDA'!AN329</f>
        <v>6674.5559999999996</v>
      </c>
      <c r="J328" s="6">
        <f t="shared" si="16"/>
        <v>7602</v>
      </c>
      <c r="K328" s="5">
        <f>+$D328*'[1]BD ZORDA'!AP329</f>
        <v>0</v>
      </c>
      <c r="L328" s="5">
        <f>+$D328*'[1]BD ZORDA'!AQ329</f>
        <v>0</v>
      </c>
      <c r="M328" s="5">
        <f>+$D328*'[1]BD ZORDA'!AR329</f>
        <v>6651.75</v>
      </c>
      <c r="N328" s="5">
        <f>+$D328*'[1]BD ZORDA'!AS329</f>
        <v>0</v>
      </c>
      <c r="O328" s="5">
        <f>+$D328*'[1]BD ZORDA'!AT329</f>
        <v>950.25</v>
      </c>
      <c r="P328" s="6">
        <f t="shared" si="17"/>
        <v>7602</v>
      </c>
    </row>
    <row r="329" spans="1:16" x14ac:dyDescent="0.2">
      <c r="A329" s="4" t="s">
        <v>355</v>
      </c>
      <c r="B329" s="4" t="s">
        <v>363</v>
      </c>
      <c r="C329" s="4">
        <v>3</v>
      </c>
      <c r="D329" s="5">
        <v>4135</v>
      </c>
      <c r="E329" s="5">
        <f>+D329*'[1]BD ZORDA'!AJ330</f>
        <v>2125.39</v>
      </c>
      <c r="F329" s="5">
        <f>+$D329*'[1]BD ZORDA'!AK330</f>
        <v>2009.61</v>
      </c>
      <c r="G329" s="6">
        <f t="shared" si="15"/>
        <v>4135</v>
      </c>
      <c r="H329" s="5">
        <f>+$D329*'[1]BD ZORDA'!AM330</f>
        <v>1108.18</v>
      </c>
      <c r="I329" s="5">
        <f>+$D329*'[1]BD ZORDA'!AN330</f>
        <v>3026.8199999999997</v>
      </c>
      <c r="J329" s="6">
        <f t="shared" si="16"/>
        <v>4135</v>
      </c>
      <c r="K329" s="5">
        <f>+$D329*'[1]BD ZORDA'!AP330</f>
        <v>0</v>
      </c>
      <c r="L329" s="5">
        <f>+$D329*'[1]BD ZORDA'!AQ330</f>
        <v>0</v>
      </c>
      <c r="M329" s="5">
        <f>+$D329*'[1]BD ZORDA'!AR330</f>
        <v>4135</v>
      </c>
      <c r="N329" s="5">
        <f>+$D329*'[1]BD ZORDA'!AS330</f>
        <v>0</v>
      </c>
      <c r="O329" s="5">
        <f>+$D329*'[1]BD ZORDA'!AT330</f>
        <v>0</v>
      </c>
      <c r="P329" s="6">
        <f t="shared" si="17"/>
        <v>4135</v>
      </c>
    </row>
    <row r="330" spans="1:16" x14ac:dyDescent="0.2">
      <c r="A330" s="4" t="s">
        <v>189</v>
      </c>
      <c r="B330" s="4" t="s">
        <v>364</v>
      </c>
      <c r="C330" s="4">
        <v>1</v>
      </c>
      <c r="D330" s="5">
        <v>9334</v>
      </c>
      <c r="E330" s="5">
        <f>+D330*'[1]BD ZORDA'!AJ331</f>
        <v>4760.34</v>
      </c>
      <c r="F330" s="5">
        <f>+$D330*'[1]BD ZORDA'!AK331</f>
        <v>4573.66</v>
      </c>
      <c r="G330" s="6">
        <f t="shared" si="15"/>
        <v>9334</v>
      </c>
      <c r="H330" s="5">
        <f>+$D330*'[1]BD ZORDA'!AM331</f>
        <v>3649.5940000000001</v>
      </c>
      <c r="I330" s="5">
        <f>+$D330*'[1]BD ZORDA'!AN331</f>
        <v>5684.4059999999999</v>
      </c>
      <c r="J330" s="6">
        <f t="shared" si="16"/>
        <v>9334</v>
      </c>
      <c r="K330" s="5">
        <f>+$D330*'[1]BD ZORDA'!AP331</f>
        <v>3948.2819999999997</v>
      </c>
      <c r="L330" s="5">
        <f>+$D330*'[1]BD ZORDA'!AQ331</f>
        <v>0</v>
      </c>
      <c r="M330" s="5">
        <f>+$D330*'[1]BD ZORDA'!AR331</f>
        <v>4667</v>
      </c>
      <c r="N330" s="5">
        <f>+$D330*'[1]BD ZORDA'!AS331</f>
        <v>0</v>
      </c>
      <c r="O330" s="5">
        <f>+$D330*'[1]BD ZORDA'!AT331</f>
        <v>718.71799999999996</v>
      </c>
      <c r="P330" s="6">
        <f t="shared" si="17"/>
        <v>9334</v>
      </c>
    </row>
    <row r="331" spans="1:16" x14ac:dyDescent="0.2">
      <c r="A331" s="4" t="s">
        <v>189</v>
      </c>
      <c r="B331" s="4" t="s">
        <v>365</v>
      </c>
      <c r="C331" s="4">
        <v>3</v>
      </c>
      <c r="D331" s="5">
        <v>10589</v>
      </c>
      <c r="E331" s="5">
        <f>+D331*'[1]BD ZORDA'!AJ332</f>
        <v>5474.5129999999999</v>
      </c>
      <c r="F331" s="5">
        <f>+$D331*'[1]BD ZORDA'!AK332</f>
        <v>5114.4870000000001</v>
      </c>
      <c r="G331" s="6">
        <f t="shared" si="15"/>
        <v>10589</v>
      </c>
      <c r="H331" s="5">
        <f>+$D331*'[1]BD ZORDA'!AM332</f>
        <v>1683.6510000000001</v>
      </c>
      <c r="I331" s="5">
        <f>+$D331*'[1]BD ZORDA'!AN332</f>
        <v>8905.3490000000002</v>
      </c>
      <c r="J331" s="6">
        <f t="shared" si="16"/>
        <v>10589</v>
      </c>
      <c r="K331" s="5">
        <f>+$D331*'[1]BD ZORDA'!AP332</f>
        <v>3367.3020000000001</v>
      </c>
      <c r="L331" s="5">
        <f>+$D331*'[1]BD ZORDA'!AQ332</f>
        <v>0</v>
      </c>
      <c r="M331" s="5">
        <f>+$D331*'[1]BD ZORDA'!AR332</f>
        <v>7221.6980000000003</v>
      </c>
      <c r="N331" s="5">
        <f>+$D331*'[1]BD ZORDA'!AS332</f>
        <v>0</v>
      </c>
      <c r="O331" s="5">
        <f>+$D331*'[1]BD ZORDA'!AT332</f>
        <v>0</v>
      </c>
      <c r="P331" s="6">
        <f t="shared" si="17"/>
        <v>10589</v>
      </c>
    </row>
    <row r="332" spans="1:16" x14ac:dyDescent="0.2">
      <c r="A332" s="4" t="s">
        <v>189</v>
      </c>
      <c r="B332" s="4" t="s">
        <v>366</v>
      </c>
      <c r="C332" s="4">
        <v>3</v>
      </c>
      <c r="D332" s="5">
        <v>19408</v>
      </c>
      <c r="E332" s="5">
        <f>+D332*'[1]BD ZORDA'!AJ333</f>
        <v>9956.3040000000001</v>
      </c>
      <c r="F332" s="5">
        <f>+$D332*'[1]BD ZORDA'!AK333</f>
        <v>9451.6959999999999</v>
      </c>
      <c r="G332" s="6">
        <f t="shared" si="15"/>
        <v>19408</v>
      </c>
      <c r="H332" s="5">
        <f>+$D332*'[1]BD ZORDA'!AM333</f>
        <v>10189.200000000001</v>
      </c>
      <c r="I332" s="5">
        <f>+$D332*'[1]BD ZORDA'!AN333</f>
        <v>9218.7999999999993</v>
      </c>
      <c r="J332" s="6">
        <f t="shared" si="16"/>
        <v>19408</v>
      </c>
      <c r="K332" s="5">
        <f>+$D332*'[1]BD ZORDA'!AP333</f>
        <v>10189.200000000001</v>
      </c>
      <c r="L332" s="5">
        <f>+$D332*'[1]BD ZORDA'!AQ333</f>
        <v>0</v>
      </c>
      <c r="M332" s="5">
        <f>+$D332*'[1]BD ZORDA'!AR333</f>
        <v>8888.8639999999996</v>
      </c>
      <c r="N332" s="5">
        <f>+$D332*'[1]BD ZORDA'!AS333</f>
        <v>0</v>
      </c>
      <c r="O332" s="5">
        <f>+$D332*'[1]BD ZORDA'!AT333</f>
        <v>329.93600000000004</v>
      </c>
      <c r="P332" s="6">
        <f t="shared" si="17"/>
        <v>19408</v>
      </c>
    </row>
    <row r="333" spans="1:16" x14ac:dyDescent="0.2">
      <c r="A333" s="4" t="s">
        <v>189</v>
      </c>
      <c r="B333" s="4" t="s">
        <v>367</v>
      </c>
      <c r="C333" s="4">
        <v>3</v>
      </c>
      <c r="D333" s="5">
        <v>6436</v>
      </c>
      <c r="E333" s="5">
        <f>+D333*'[1]BD ZORDA'!AJ334</f>
        <v>3449.6960000000004</v>
      </c>
      <c r="F333" s="5">
        <f>+$D333*'[1]BD ZORDA'!AK334</f>
        <v>2986.3040000000001</v>
      </c>
      <c r="G333" s="6">
        <f t="shared" si="15"/>
        <v>6436</v>
      </c>
      <c r="H333" s="5">
        <f>+$D333*'[1]BD ZORDA'!AM334</f>
        <v>1789.2080000000001</v>
      </c>
      <c r="I333" s="5">
        <f>+$D333*'[1]BD ZORDA'!AN334</f>
        <v>4646.7919999999995</v>
      </c>
      <c r="J333" s="6">
        <f t="shared" si="16"/>
        <v>6436</v>
      </c>
      <c r="K333" s="5">
        <f>+$D333*'[1]BD ZORDA'!AP334</f>
        <v>3218</v>
      </c>
      <c r="L333" s="5">
        <f>+$D333*'[1]BD ZORDA'!AQ334</f>
        <v>0</v>
      </c>
      <c r="M333" s="5">
        <f>+$D333*'[1]BD ZORDA'!AR334</f>
        <v>3218</v>
      </c>
      <c r="N333" s="5">
        <f>+$D333*'[1]BD ZORDA'!AS334</f>
        <v>0</v>
      </c>
      <c r="O333" s="5">
        <f>+$D333*'[1]BD ZORDA'!AT334</f>
        <v>0</v>
      </c>
      <c r="P333" s="6">
        <f t="shared" si="17"/>
        <v>6436</v>
      </c>
    </row>
    <row r="334" spans="1:16" x14ac:dyDescent="0.2">
      <c r="A334" s="4" t="s">
        <v>189</v>
      </c>
      <c r="B334" s="4" t="s">
        <v>368</v>
      </c>
      <c r="C334" s="4">
        <v>3</v>
      </c>
      <c r="D334" s="5">
        <v>8648</v>
      </c>
      <c r="E334" s="5">
        <f>+D334*'[1]BD ZORDA'!AJ335</f>
        <v>4462.3680000000004</v>
      </c>
      <c r="F334" s="5">
        <f>+$D334*'[1]BD ZORDA'!AK335</f>
        <v>4185.6319999999996</v>
      </c>
      <c r="G334" s="6">
        <f t="shared" si="15"/>
        <v>8648</v>
      </c>
      <c r="H334" s="5">
        <f>+$D334*'[1]BD ZORDA'!AM335</f>
        <v>3684.0479999999998</v>
      </c>
      <c r="I334" s="5">
        <f>+$D334*'[1]BD ZORDA'!AN335</f>
        <v>4963.9519999999993</v>
      </c>
      <c r="J334" s="6">
        <f t="shared" si="16"/>
        <v>8648</v>
      </c>
      <c r="K334" s="5">
        <f>+$D334*'[1]BD ZORDA'!AP335</f>
        <v>864.80000000000007</v>
      </c>
      <c r="L334" s="5">
        <f>+$D334*'[1]BD ZORDA'!AQ335</f>
        <v>0</v>
      </c>
      <c r="M334" s="5">
        <f>+$D334*'[1]BD ZORDA'!AR335</f>
        <v>6918.4000000000005</v>
      </c>
      <c r="N334" s="5">
        <f>+$D334*'[1]BD ZORDA'!AS335</f>
        <v>0</v>
      </c>
      <c r="O334" s="5">
        <f>+$D334*'[1]BD ZORDA'!AT335</f>
        <v>864.80000000000007</v>
      </c>
      <c r="P334" s="6">
        <f t="shared" si="17"/>
        <v>8648</v>
      </c>
    </row>
    <row r="335" spans="1:16" x14ac:dyDescent="0.2">
      <c r="A335" s="4" t="s">
        <v>189</v>
      </c>
      <c r="B335" s="4" t="s">
        <v>369</v>
      </c>
      <c r="C335" s="4">
        <v>3</v>
      </c>
      <c r="D335" s="5">
        <v>7703</v>
      </c>
      <c r="E335" s="5">
        <f>+D335*'[1]BD ZORDA'!AJ336</f>
        <v>3920.8270000000002</v>
      </c>
      <c r="F335" s="5">
        <f>+$D335*'[1]BD ZORDA'!AK336</f>
        <v>3782.1729999999998</v>
      </c>
      <c r="G335" s="6">
        <f t="shared" si="15"/>
        <v>7703</v>
      </c>
      <c r="H335" s="5">
        <f>+$D335*'[1]BD ZORDA'!AM336</f>
        <v>2434.1480000000001</v>
      </c>
      <c r="I335" s="5">
        <f>+$D335*'[1]BD ZORDA'!AN336</f>
        <v>5268.8520000000008</v>
      </c>
      <c r="J335" s="6">
        <f t="shared" si="16"/>
        <v>7703.0000000000009</v>
      </c>
      <c r="K335" s="5">
        <f>+$D335*'[1]BD ZORDA'!AP336</f>
        <v>0</v>
      </c>
      <c r="L335" s="5">
        <f>+$D335*'[1]BD ZORDA'!AQ336</f>
        <v>0</v>
      </c>
      <c r="M335" s="5">
        <f>+$D335*'[1]BD ZORDA'!AR336</f>
        <v>6416.5990000000002</v>
      </c>
      <c r="N335" s="5">
        <f>+$D335*'[1]BD ZORDA'!AS336</f>
        <v>0</v>
      </c>
      <c r="O335" s="5">
        <f>+$D335*'[1]BD ZORDA'!AT336</f>
        <v>1286.4010000000001</v>
      </c>
      <c r="P335" s="6">
        <f t="shared" si="17"/>
        <v>7703</v>
      </c>
    </row>
    <row r="336" spans="1:16" x14ac:dyDescent="0.2">
      <c r="A336" s="4" t="s">
        <v>189</v>
      </c>
      <c r="B336" s="4" t="s">
        <v>370</v>
      </c>
      <c r="C336" s="4">
        <v>3</v>
      </c>
      <c r="D336" s="5">
        <v>18777</v>
      </c>
      <c r="E336" s="5">
        <f>+D336*'[1]BD ZORDA'!AJ337</f>
        <v>9163.1759999999995</v>
      </c>
      <c r="F336" s="5">
        <f>+$D336*'[1]BD ZORDA'!AK337</f>
        <v>9613.8240000000005</v>
      </c>
      <c r="G336" s="6">
        <f t="shared" si="15"/>
        <v>18777</v>
      </c>
      <c r="H336" s="5">
        <f>+$D336*'[1]BD ZORDA'!AM337</f>
        <v>14139.081</v>
      </c>
      <c r="I336" s="5">
        <f>+$D336*'[1]BD ZORDA'!AN337</f>
        <v>4637.9189999999999</v>
      </c>
      <c r="J336" s="6">
        <f t="shared" si="16"/>
        <v>18777</v>
      </c>
      <c r="K336" s="5">
        <f>+$D336*'[1]BD ZORDA'!AP337</f>
        <v>5370.2219999999998</v>
      </c>
      <c r="L336" s="5">
        <f>+$D336*'[1]BD ZORDA'!AQ337</f>
        <v>0</v>
      </c>
      <c r="M336" s="5">
        <f>+$D336*'[1]BD ZORDA'!AR337</f>
        <v>13406.778</v>
      </c>
      <c r="N336" s="5">
        <f>+$D336*'[1]BD ZORDA'!AS337</f>
        <v>0</v>
      </c>
      <c r="O336" s="5">
        <f>+$D336*'[1]BD ZORDA'!AT337</f>
        <v>0</v>
      </c>
      <c r="P336" s="6">
        <f t="shared" si="17"/>
        <v>18777</v>
      </c>
    </row>
    <row r="337" spans="1:16" x14ac:dyDescent="0.2">
      <c r="A337" s="4" t="s">
        <v>189</v>
      </c>
      <c r="B337" s="4" t="s">
        <v>371</v>
      </c>
      <c r="C337" s="4">
        <v>3</v>
      </c>
      <c r="D337" s="5">
        <v>4479</v>
      </c>
      <c r="E337" s="5">
        <f>+D337*'[1]BD ZORDA'!AJ338</f>
        <v>2414.1809999999996</v>
      </c>
      <c r="F337" s="5">
        <f>+$D337*'[1]BD ZORDA'!AK338</f>
        <v>2064.819</v>
      </c>
      <c r="G337" s="6">
        <f t="shared" si="15"/>
        <v>4479</v>
      </c>
      <c r="H337" s="5">
        <f>+$D337*'[1]BD ZORDA'!AM338</f>
        <v>1957.3230000000001</v>
      </c>
      <c r="I337" s="5">
        <f>+$D337*'[1]BD ZORDA'!AN338</f>
        <v>2521.6769999999997</v>
      </c>
      <c r="J337" s="6">
        <f t="shared" si="16"/>
        <v>4479</v>
      </c>
      <c r="K337" s="5">
        <f>+$D337*'[1]BD ZORDA'!AP338</f>
        <v>0</v>
      </c>
      <c r="L337" s="5">
        <f>+$D337*'[1]BD ZORDA'!AQ338</f>
        <v>0</v>
      </c>
      <c r="M337" s="5">
        <f>+$D337*'[1]BD ZORDA'!AR338</f>
        <v>4479</v>
      </c>
      <c r="N337" s="5">
        <f>+$D337*'[1]BD ZORDA'!AS338</f>
        <v>0</v>
      </c>
      <c r="O337" s="5">
        <f>+$D337*'[1]BD ZORDA'!AT338</f>
        <v>0</v>
      </c>
      <c r="P337" s="6">
        <f t="shared" si="17"/>
        <v>4479</v>
      </c>
    </row>
    <row r="338" spans="1:16" x14ac:dyDescent="0.2">
      <c r="A338" s="4" t="s">
        <v>189</v>
      </c>
      <c r="B338" s="4" t="s">
        <v>372</v>
      </c>
      <c r="C338" s="4">
        <v>3</v>
      </c>
      <c r="D338" s="5">
        <v>34847</v>
      </c>
      <c r="E338" s="5">
        <f>+D338*'[1]BD ZORDA'!AJ339</f>
        <v>18050.745999999999</v>
      </c>
      <c r="F338" s="5">
        <f>+$D338*'[1]BD ZORDA'!AK339</f>
        <v>16796.254000000001</v>
      </c>
      <c r="G338" s="6">
        <f t="shared" si="15"/>
        <v>34847</v>
      </c>
      <c r="H338" s="5">
        <f>+$D338*'[1]BD ZORDA'!AM339</f>
        <v>7701.1869999999999</v>
      </c>
      <c r="I338" s="5">
        <f>+$D338*'[1]BD ZORDA'!AN339</f>
        <v>27145.813000000002</v>
      </c>
      <c r="J338" s="6">
        <f t="shared" si="16"/>
        <v>34847</v>
      </c>
      <c r="K338" s="5">
        <f>+$D338*'[1]BD ZORDA'!AP339</f>
        <v>33522.813999999998</v>
      </c>
      <c r="L338" s="5">
        <f>+$D338*'[1]BD ZORDA'!AQ339</f>
        <v>0</v>
      </c>
      <c r="M338" s="5">
        <f>+$D338*'[1]BD ZORDA'!AR339</f>
        <v>1324.1859999999999</v>
      </c>
      <c r="N338" s="5">
        <f>+$D338*'[1]BD ZORDA'!AS339</f>
        <v>0</v>
      </c>
      <c r="O338" s="5">
        <f>+$D338*'[1]BD ZORDA'!AT339</f>
        <v>0</v>
      </c>
      <c r="P338" s="6">
        <f t="shared" si="17"/>
        <v>34847</v>
      </c>
    </row>
    <row r="339" spans="1:16" x14ac:dyDescent="0.2">
      <c r="A339" s="4" t="s">
        <v>189</v>
      </c>
      <c r="B339" s="4" t="s">
        <v>373</v>
      </c>
      <c r="C339" s="4">
        <v>3</v>
      </c>
      <c r="D339" s="5">
        <v>8818</v>
      </c>
      <c r="E339" s="5">
        <f>+D339*'[1]BD ZORDA'!AJ340</f>
        <v>4567.7240000000002</v>
      </c>
      <c r="F339" s="5">
        <f>+$D339*'[1]BD ZORDA'!AK340</f>
        <v>4250.2759999999998</v>
      </c>
      <c r="G339" s="6">
        <f t="shared" si="15"/>
        <v>8818</v>
      </c>
      <c r="H339" s="5">
        <f>+$D339*'[1]BD ZORDA'!AM340</f>
        <v>4065.0980000000004</v>
      </c>
      <c r="I339" s="5">
        <f>+$D339*'[1]BD ZORDA'!AN340</f>
        <v>4752.902</v>
      </c>
      <c r="J339" s="6">
        <f t="shared" si="16"/>
        <v>8818</v>
      </c>
      <c r="K339" s="5">
        <f>+$D339*'[1]BD ZORDA'!AP340</f>
        <v>8341.8279999999995</v>
      </c>
      <c r="L339" s="5">
        <f>+$D339*'[1]BD ZORDA'!AQ340</f>
        <v>61.725999999999999</v>
      </c>
      <c r="M339" s="5">
        <f>+$D339*'[1]BD ZORDA'!AR340</f>
        <v>414.44600000000003</v>
      </c>
      <c r="N339" s="5">
        <f>+$D339*'[1]BD ZORDA'!AS340</f>
        <v>0</v>
      </c>
      <c r="O339" s="5">
        <f>+$D339*'[1]BD ZORDA'!AT340</f>
        <v>0</v>
      </c>
      <c r="P339" s="6">
        <f t="shared" si="17"/>
        <v>8818</v>
      </c>
    </row>
    <row r="340" spans="1:16" x14ac:dyDescent="0.2">
      <c r="A340" s="4" t="s">
        <v>189</v>
      </c>
      <c r="B340" s="4" t="s">
        <v>374</v>
      </c>
      <c r="C340" s="4">
        <v>3</v>
      </c>
      <c r="D340" s="5">
        <v>5652</v>
      </c>
      <c r="E340" s="5">
        <f>+D340*'[1]BD ZORDA'!AJ341</f>
        <v>3006.864</v>
      </c>
      <c r="F340" s="5">
        <f>+$D340*'[1]BD ZORDA'!AK341</f>
        <v>2645.136</v>
      </c>
      <c r="G340" s="6">
        <f t="shared" si="15"/>
        <v>5652</v>
      </c>
      <c r="H340" s="5">
        <f>+$D340*'[1]BD ZORDA'!AM341</f>
        <v>2000.808</v>
      </c>
      <c r="I340" s="5">
        <f>+$D340*'[1]BD ZORDA'!AN341</f>
        <v>3651.192</v>
      </c>
      <c r="J340" s="6">
        <f t="shared" si="16"/>
        <v>5652</v>
      </c>
      <c r="K340" s="5">
        <f>+$D340*'[1]BD ZORDA'!AP341</f>
        <v>4210.74</v>
      </c>
      <c r="L340" s="5">
        <f>+$D340*'[1]BD ZORDA'!AQ341</f>
        <v>113.04</v>
      </c>
      <c r="M340" s="5">
        <f>+$D340*'[1]BD ZORDA'!AR341</f>
        <v>1328.22</v>
      </c>
      <c r="N340" s="5">
        <f>+$D340*'[1]BD ZORDA'!AS341</f>
        <v>0</v>
      </c>
      <c r="O340" s="5">
        <f>+$D340*'[1]BD ZORDA'!AT341</f>
        <v>0</v>
      </c>
      <c r="P340" s="6">
        <f t="shared" si="17"/>
        <v>5652</v>
      </c>
    </row>
    <row r="341" spans="1:16" x14ac:dyDescent="0.2">
      <c r="A341" s="4" t="s">
        <v>189</v>
      </c>
      <c r="B341" s="4" t="s">
        <v>375</v>
      </c>
      <c r="C341" s="4">
        <v>1</v>
      </c>
      <c r="D341" s="5">
        <v>22495</v>
      </c>
      <c r="E341" s="5">
        <f>+D341*'[1]BD ZORDA'!AJ342</f>
        <v>11539.934999999999</v>
      </c>
      <c r="F341" s="5">
        <f>+$D341*'[1]BD ZORDA'!AK342</f>
        <v>10955.065000000001</v>
      </c>
      <c r="G341" s="6">
        <f t="shared" si="15"/>
        <v>22495</v>
      </c>
      <c r="H341" s="5">
        <f>+$D341*'[1]BD ZORDA'!AM342</f>
        <v>10955.065000000001</v>
      </c>
      <c r="I341" s="5">
        <f>+$D341*'[1]BD ZORDA'!AN342</f>
        <v>11539.934999999999</v>
      </c>
      <c r="J341" s="6">
        <f t="shared" si="16"/>
        <v>22495</v>
      </c>
      <c r="K341" s="5">
        <f>+$D341*'[1]BD ZORDA'!AP342</f>
        <v>15251.61</v>
      </c>
      <c r="L341" s="5">
        <f>+$D341*'[1]BD ZORDA'!AQ342</f>
        <v>0</v>
      </c>
      <c r="M341" s="5">
        <f>+$D341*'[1]BD ZORDA'!AR342</f>
        <v>7243.39</v>
      </c>
      <c r="N341" s="5">
        <f>+$D341*'[1]BD ZORDA'!AS342</f>
        <v>0</v>
      </c>
      <c r="O341" s="5">
        <f>+$D341*'[1]BD ZORDA'!AT342</f>
        <v>0</v>
      </c>
      <c r="P341" s="6">
        <f t="shared" si="17"/>
        <v>22495</v>
      </c>
    </row>
    <row r="342" spans="1:16" x14ac:dyDescent="0.2">
      <c r="A342" s="4" t="s">
        <v>189</v>
      </c>
      <c r="B342" s="4" t="s">
        <v>376</v>
      </c>
      <c r="C342" s="4">
        <v>3</v>
      </c>
      <c r="D342" s="5">
        <v>13535</v>
      </c>
      <c r="E342" s="5">
        <f>+D342*'[1]BD ZORDA'!AJ343</f>
        <v>7078.8050000000003</v>
      </c>
      <c r="F342" s="5">
        <f>+$D342*'[1]BD ZORDA'!AK343</f>
        <v>6456.1949999999997</v>
      </c>
      <c r="G342" s="6">
        <f t="shared" si="15"/>
        <v>13535</v>
      </c>
      <c r="H342" s="5">
        <f>+$D342*'[1]BD ZORDA'!AM343</f>
        <v>4791.3899999999994</v>
      </c>
      <c r="I342" s="5">
        <f>+$D342*'[1]BD ZORDA'!AN343</f>
        <v>8743.61</v>
      </c>
      <c r="J342" s="6">
        <f t="shared" si="16"/>
        <v>13535</v>
      </c>
      <c r="K342" s="5">
        <f>+$D342*'[1]BD ZORDA'!AP343</f>
        <v>13291.369999999999</v>
      </c>
      <c r="L342" s="5">
        <f>+$D342*'[1]BD ZORDA'!AQ343</f>
        <v>0</v>
      </c>
      <c r="M342" s="5">
        <f>+$D342*'[1]BD ZORDA'!AR343</f>
        <v>243.63</v>
      </c>
      <c r="N342" s="5">
        <f>+$D342*'[1]BD ZORDA'!AS343</f>
        <v>0</v>
      </c>
      <c r="O342" s="5">
        <f>+$D342*'[1]BD ZORDA'!AT343</f>
        <v>0</v>
      </c>
      <c r="P342" s="6">
        <f t="shared" si="17"/>
        <v>13534.999999999998</v>
      </c>
    </row>
    <row r="343" spans="1:16" x14ac:dyDescent="0.2">
      <c r="A343" s="4" t="s">
        <v>189</v>
      </c>
      <c r="B343" s="4" t="s">
        <v>377</v>
      </c>
      <c r="C343" s="4">
        <v>3</v>
      </c>
      <c r="D343" s="5">
        <v>5815</v>
      </c>
      <c r="E343" s="5">
        <f>+D343*'[1]BD ZORDA'!AJ344</f>
        <v>3070.32</v>
      </c>
      <c r="F343" s="5">
        <f>+$D343*'[1]BD ZORDA'!AK344</f>
        <v>2744.68</v>
      </c>
      <c r="G343" s="6">
        <f t="shared" si="15"/>
        <v>5815</v>
      </c>
      <c r="H343" s="5">
        <f>+$D343*'[1]BD ZORDA'!AM344</f>
        <v>2262.0349999999999</v>
      </c>
      <c r="I343" s="5">
        <f>+$D343*'[1]BD ZORDA'!AN344</f>
        <v>3552.9650000000001</v>
      </c>
      <c r="J343" s="6">
        <f t="shared" si="16"/>
        <v>5815</v>
      </c>
      <c r="K343" s="5">
        <f>+$D343*'[1]BD ZORDA'!AP344</f>
        <v>0</v>
      </c>
      <c r="L343" s="5">
        <f>+$D343*'[1]BD ZORDA'!AQ344</f>
        <v>0</v>
      </c>
      <c r="M343" s="5">
        <f>+$D343*'[1]BD ZORDA'!AR344</f>
        <v>5815</v>
      </c>
      <c r="N343" s="5">
        <f>+$D343*'[1]BD ZORDA'!AS344</f>
        <v>0</v>
      </c>
      <c r="O343" s="5">
        <f>+$D343*'[1]BD ZORDA'!AT344</f>
        <v>0</v>
      </c>
      <c r="P343" s="6">
        <f t="shared" si="17"/>
        <v>5815</v>
      </c>
    </row>
    <row r="344" spans="1:16" x14ac:dyDescent="0.2">
      <c r="A344" s="4" t="s">
        <v>189</v>
      </c>
      <c r="B344" s="4" t="s">
        <v>378</v>
      </c>
      <c r="C344" s="4">
        <v>3</v>
      </c>
      <c r="D344" s="5">
        <v>13266</v>
      </c>
      <c r="E344" s="5">
        <f>+D344*'[1]BD ZORDA'!AJ345</f>
        <v>6778.9260000000004</v>
      </c>
      <c r="F344" s="5">
        <f>+$D344*'[1]BD ZORDA'!AK345</f>
        <v>6487.0739999999996</v>
      </c>
      <c r="G344" s="6">
        <f t="shared" si="15"/>
        <v>13266</v>
      </c>
      <c r="H344" s="5">
        <f>+$D344*'[1]BD ZORDA'!AM345</f>
        <v>9180.0720000000001</v>
      </c>
      <c r="I344" s="5">
        <f>+$D344*'[1]BD ZORDA'!AN345</f>
        <v>4085.9279999999999</v>
      </c>
      <c r="J344" s="6">
        <f t="shared" si="16"/>
        <v>13266</v>
      </c>
      <c r="K344" s="5">
        <f>+$D344*'[1]BD ZORDA'!AP345</f>
        <v>6407.4780000000001</v>
      </c>
      <c r="L344" s="5">
        <f>+$D344*'[1]BD ZORDA'!AQ345</f>
        <v>0</v>
      </c>
      <c r="M344" s="5">
        <f>+$D344*'[1]BD ZORDA'!AR345</f>
        <v>6858.5219999999999</v>
      </c>
      <c r="N344" s="5">
        <f>+$D344*'[1]BD ZORDA'!AS345</f>
        <v>0</v>
      </c>
      <c r="O344" s="5">
        <f>+$D344*'[1]BD ZORDA'!AT345</f>
        <v>0</v>
      </c>
      <c r="P344" s="6">
        <f t="shared" si="17"/>
        <v>13266</v>
      </c>
    </row>
    <row r="345" spans="1:16" x14ac:dyDescent="0.2">
      <c r="A345" s="4" t="s">
        <v>189</v>
      </c>
      <c r="B345" s="4" t="s">
        <v>379</v>
      </c>
      <c r="C345" s="4">
        <v>3</v>
      </c>
      <c r="D345" s="5">
        <v>9801</v>
      </c>
      <c r="E345" s="5">
        <f>+D345*'[1]BD ZORDA'!AJ346</f>
        <v>5106.3209999999999</v>
      </c>
      <c r="F345" s="5">
        <f>+$D345*'[1]BD ZORDA'!AK346</f>
        <v>4694.6790000000001</v>
      </c>
      <c r="G345" s="6">
        <f t="shared" si="15"/>
        <v>9801</v>
      </c>
      <c r="H345" s="5">
        <f>+$D345*'[1]BD ZORDA'!AM346</f>
        <v>3714.5790000000002</v>
      </c>
      <c r="I345" s="5">
        <f>+$D345*'[1]BD ZORDA'!AN346</f>
        <v>6086.4210000000003</v>
      </c>
      <c r="J345" s="6">
        <f t="shared" si="16"/>
        <v>9801</v>
      </c>
      <c r="K345" s="5">
        <f>+$D345*'[1]BD ZORDA'!AP346</f>
        <v>6302.0430000000006</v>
      </c>
      <c r="L345" s="5">
        <f>+$D345*'[1]BD ZORDA'!AQ346</f>
        <v>0</v>
      </c>
      <c r="M345" s="5">
        <f>+$D345*'[1]BD ZORDA'!AR346</f>
        <v>3498.9569999999999</v>
      </c>
      <c r="N345" s="5">
        <f>+$D345*'[1]BD ZORDA'!AS346</f>
        <v>0</v>
      </c>
      <c r="O345" s="5">
        <f>+$D345*'[1]BD ZORDA'!AT346</f>
        <v>0</v>
      </c>
      <c r="P345" s="6">
        <f t="shared" si="17"/>
        <v>9801</v>
      </c>
    </row>
    <row r="346" spans="1:16" x14ac:dyDescent="0.2">
      <c r="A346" s="4" t="s">
        <v>189</v>
      </c>
      <c r="B346" s="4" t="s">
        <v>380</v>
      </c>
      <c r="C346" s="4">
        <v>3</v>
      </c>
      <c r="D346" s="5">
        <v>5228</v>
      </c>
      <c r="E346" s="5">
        <f>+D346*'[1]BD ZORDA'!AJ347</f>
        <v>2760.384</v>
      </c>
      <c r="F346" s="5">
        <f>+$D346*'[1]BD ZORDA'!AK347</f>
        <v>2467.616</v>
      </c>
      <c r="G346" s="6">
        <f t="shared" si="15"/>
        <v>5228</v>
      </c>
      <c r="H346" s="5">
        <f>+$D346*'[1]BD ZORDA'!AM347</f>
        <v>2085.9720000000002</v>
      </c>
      <c r="I346" s="5">
        <f>+$D346*'[1]BD ZORDA'!AN347</f>
        <v>3142.0279999999998</v>
      </c>
      <c r="J346" s="6">
        <f t="shared" si="16"/>
        <v>5228</v>
      </c>
      <c r="K346" s="5">
        <f>+$D346*'[1]BD ZORDA'!AP347</f>
        <v>1960.5</v>
      </c>
      <c r="L346" s="5">
        <f>+$D346*'[1]BD ZORDA'!AQ347</f>
        <v>0</v>
      </c>
      <c r="M346" s="5">
        <f>+$D346*'[1]BD ZORDA'!AR347</f>
        <v>3267.5</v>
      </c>
      <c r="N346" s="5">
        <f>+$D346*'[1]BD ZORDA'!AS347</f>
        <v>0</v>
      </c>
      <c r="O346" s="5">
        <f>+$D346*'[1]BD ZORDA'!AT347</f>
        <v>0</v>
      </c>
      <c r="P346" s="6">
        <f t="shared" si="17"/>
        <v>5228</v>
      </c>
    </row>
    <row r="347" spans="1:16" x14ac:dyDescent="0.2">
      <c r="A347" s="4" t="s">
        <v>40</v>
      </c>
      <c r="B347" s="4" t="s">
        <v>381</v>
      </c>
      <c r="C347" s="4">
        <v>3</v>
      </c>
      <c r="D347" s="5">
        <v>18345</v>
      </c>
      <c r="E347" s="5">
        <f>+D347*'[1]BD ZORDA'!AJ348</f>
        <v>9264.2250000000004</v>
      </c>
      <c r="F347" s="5">
        <f>+$D347*'[1]BD ZORDA'!AK348</f>
        <v>9080.7749999999996</v>
      </c>
      <c r="G347" s="6">
        <f t="shared" si="15"/>
        <v>18345</v>
      </c>
      <c r="H347" s="5">
        <f>+$D347*'[1]BD ZORDA'!AM348</f>
        <v>11337.21</v>
      </c>
      <c r="I347" s="5">
        <f>+$D347*'[1]BD ZORDA'!AN348</f>
        <v>7007.79</v>
      </c>
      <c r="J347" s="6">
        <f t="shared" si="16"/>
        <v>18345</v>
      </c>
      <c r="K347" s="5">
        <f>+$D347*'[1]BD ZORDA'!AP348</f>
        <v>10328.234999999999</v>
      </c>
      <c r="L347" s="5">
        <f>+$D347*'[1]BD ZORDA'!AQ348</f>
        <v>0</v>
      </c>
      <c r="M347" s="5">
        <f>+$D347*'[1]BD ZORDA'!AR348</f>
        <v>7980.0749999999998</v>
      </c>
      <c r="N347" s="5">
        <f>+$D347*'[1]BD ZORDA'!AS348</f>
        <v>0</v>
      </c>
      <c r="O347" s="5">
        <f>+$D347*'[1]BD ZORDA'!AT348</f>
        <v>36.69</v>
      </c>
      <c r="P347" s="6">
        <f t="shared" si="17"/>
        <v>18344.999999999996</v>
      </c>
    </row>
    <row r="348" spans="1:16" x14ac:dyDescent="0.2">
      <c r="A348" s="4" t="s">
        <v>40</v>
      </c>
      <c r="B348" s="4" t="s">
        <v>17</v>
      </c>
      <c r="C348" s="4">
        <v>3</v>
      </c>
      <c r="D348" s="5">
        <v>5550</v>
      </c>
      <c r="E348" s="5">
        <f>+D348*'[1]BD ZORDA'!AJ349</f>
        <v>2952.6000000000004</v>
      </c>
      <c r="F348" s="5">
        <f>+$D348*'[1]BD ZORDA'!AK349</f>
        <v>2597.4</v>
      </c>
      <c r="G348" s="6">
        <f t="shared" si="15"/>
        <v>5550</v>
      </c>
      <c r="H348" s="5">
        <f>+$D348*'[1]BD ZORDA'!AM349</f>
        <v>3085.8</v>
      </c>
      <c r="I348" s="5">
        <f>+$D348*'[1]BD ZORDA'!AN349</f>
        <v>2464.1999999999998</v>
      </c>
      <c r="J348" s="6">
        <f t="shared" si="16"/>
        <v>5550</v>
      </c>
      <c r="K348" s="5">
        <f>+$D348*'[1]BD ZORDA'!AP349</f>
        <v>4650.8999999999996</v>
      </c>
      <c r="L348" s="5">
        <f>+$D348*'[1]BD ZORDA'!AQ349</f>
        <v>0</v>
      </c>
      <c r="M348" s="5">
        <f>+$D348*'[1]BD ZORDA'!AR349</f>
        <v>899.1</v>
      </c>
      <c r="N348" s="5">
        <f>+$D348*'[1]BD ZORDA'!AS349</f>
        <v>0</v>
      </c>
      <c r="O348" s="5">
        <f>+$D348*'[1]BD ZORDA'!AT349</f>
        <v>0</v>
      </c>
      <c r="P348" s="6">
        <f t="shared" si="17"/>
        <v>5550</v>
      </c>
    </row>
    <row r="349" spans="1:16" x14ac:dyDescent="0.2">
      <c r="A349" s="4" t="s">
        <v>40</v>
      </c>
      <c r="B349" s="4" t="s">
        <v>118</v>
      </c>
      <c r="C349" s="4">
        <v>3</v>
      </c>
      <c r="D349" s="5">
        <v>16472</v>
      </c>
      <c r="E349" s="5">
        <f>+D349*'[1]BD ZORDA'!AJ350</f>
        <v>8351.3040000000001</v>
      </c>
      <c r="F349" s="5">
        <f>+$D349*'[1]BD ZORDA'!AK350</f>
        <v>8120.6959999999999</v>
      </c>
      <c r="G349" s="6">
        <f t="shared" si="15"/>
        <v>16472</v>
      </c>
      <c r="H349" s="5">
        <f>+$D349*'[1]BD ZORDA'!AM350</f>
        <v>5106.32</v>
      </c>
      <c r="I349" s="5">
        <f>+$D349*'[1]BD ZORDA'!AN350</f>
        <v>11365.679999999998</v>
      </c>
      <c r="J349" s="6">
        <f t="shared" si="16"/>
        <v>16472</v>
      </c>
      <c r="K349" s="5">
        <f>+$D349*'[1]BD ZORDA'!AP350</f>
        <v>15615.456</v>
      </c>
      <c r="L349" s="5">
        <f>+$D349*'[1]BD ZORDA'!AQ350</f>
        <v>0</v>
      </c>
      <c r="M349" s="5">
        <f>+$D349*'[1]BD ZORDA'!AR350</f>
        <v>856.54399999999998</v>
      </c>
      <c r="N349" s="5">
        <f>+$D349*'[1]BD ZORDA'!AS350</f>
        <v>0</v>
      </c>
      <c r="O349" s="5">
        <f>+$D349*'[1]BD ZORDA'!AT350</f>
        <v>0</v>
      </c>
      <c r="P349" s="6">
        <f t="shared" si="17"/>
        <v>16472</v>
      </c>
    </row>
    <row r="350" spans="1:16" x14ac:dyDescent="0.2">
      <c r="A350" s="4" t="s">
        <v>40</v>
      </c>
      <c r="B350" s="4" t="s">
        <v>382</v>
      </c>
      <c r="C350" s="4">
        <v>3</v>
      </c>
      <c r="D350" s="5">
        <v>29596</v>
      </c>
      <c r="E350" s="5">
        <f>+D350*'[1]BD ZORDA'!AJ351</f>
        <v>14709.212</v>
      </c>
      <c r="F350" s="5">
        <f>+$D350*'[1]BD ZORDA'!AK351</f>
        <v>14886.788</v>
      </c>
      <c r="G350" s="6">
        <f t="shared" si="15"/>
        <v>29596</v>
      </c>
      <c r="H350" s="5">
        <f>+$D350*'[1]BD ZORDA'!AM351</f>
        <v>24683.063999999998</v>
      </c>
      <c r="I350" s="5">
        <f>+$D350*'[1]BD ZORDA'!AN351</f>
        <v>4912.9360000000006</v>
      </c>
      <c r="J350" s="6">
        <f t="shared" si="16"/>
        <v>29596</v>
      </c>
      <c r="K350" s="5">
        <f>+$D350*'[1]BD ZORDA'!AP351</f>
        <v>8937.9920000000002</v>
      </c>
      <c r="L350" s="5">
        <f>+$D350*'[1]BD ZORDA'!AQ351</f>
        <v>59.192</v>
      </c>
      <c r="M350" s="5">
        <f>+$D350*'[1]BD ZORDA'!AR351</f>
        <v>20450.835999999999</v>
      </c>
      <c r="N350" s="5">
        <f>+$D350*'[1]BD ZORDA'!AS351</f>
        <v>0</v>
      </c>
      <c r="O350" s="5">
        <f>+$D350*'[1]BD ZORDA'!AT351</f>
        <v>147.97999999999999</v>
      </c>
      <c r="P350" s="6">
        <f t="shared" si="17"/>
        <v>29595.999999999996</v>
      </c>
    </row>
    <row r="351" spans="1:16" x14ac:dyDescent="0.2">
      <c r="A351" s="4" t="s">
        <v>40</v>
      </c>
      <c r="B351" s="4" t="s">
        <v>383</v>
      </c>
      <c r="C351" s="4">
        <v>3</v>
      </c>
      <c r="D351" s="5">
        <v>19420</v>
      </c>
      <c r="E351" s="5">
        <f>+D351*'[1]BD ZORDA'!AJ352</f>
        <v>9690.58</v>
      </c>
      <c r="F351" s="5">
        <f>+$D351*'[1]BD ZORDA'!AK352</f>
        <v>9729.42</v>
      </c>
      <c r="G351" s="6">
        <f t="shared" si="15"/>
        <v>19420</v>
      </c>
      <c r="H351" s="5">
        <f>+$D351*'[1]BD ZORDA'!AM352</f>
        <v>12661.84</v>
      </c>
      <c r="I351" s="5">
        <f>+$D351*'[1]BD ZORDA'!AN352</f>
        <v>6758.16</v>
      </c>
      <c r="J351" s="6">
        <f t="shared" si="16"/>
        <v>19420</v>
      </c>
      <c r="K351" s="5">
        <f>+$D351*'[1]BD ZORDA'!AP352</f>
        <v>6952.36</v>
      </c>
      <c r="L351" s="5">
        <f>+$D351*'[1]BD ZORDA'!AQ352</f>
        <v>38.840000000000003</v>
      </c>
      <c r="M351" s="5">
        <f>+$D351*'[1]BD ZORDA'!AR352</f>
        <v>12428.800000000001</v>
      </c>
      <c r="N351" s="5">
        <f>+$D351*'[1]BD ZORDA'!AS352</f>
        <v>0</v>
      </c>
      <c r="O351" s="5">
        <f>+$D351*'[1]BD ZORDA'!AT352</f>
        <v>0</v>
      </c>
      <c r="P351" s="6">
        <f t="shared" si="17"/>
        <v>19420</v>
      </c>
    </row>
    <row r="352" spans="1:16" x14ac:dyDescent="0.2">
      <c r="A352" s="4" t="s">
        <v>40</v>
      </c>
      <c r="B352" s="4" t="s">
        <v>384</v>
      </c>
      <c r="C352" s="4">
        <v>3</v>
      </c>
      <c r="D352" s="5">
        <v>49793</v>
      </c>
      <c r="E352" s="5">
        <f>+D352*'[1]BD ZORDA'!AJ353</f>
        <v>25494.016</v>
      </c>
      <c r="F352" s="5">
        <f>+$D352*'[1]BD ZORDA'!AK353</f>
        <v>24298.984</v>
      </c>
      <c r="G352" s="6">
        <f t="shared" si="15"/>
        <v>49793</v>
      </c>
      <c r="H352" s="5">
        <f>+$D352*'[1]BD ZORDA'!AM353</f>
        <v>12647.422</v>
      </c>
      <c r="I352" s="5">
        <f>+$D352*'[1]BD ZORDA'!AN353</f>
        <v>37145.578000000001</v>
      </c>
      <c r="J352" s="6">
        <f t="shared" si="16"/>
        <v>49793</v>
      </c>
      <c r="K352" s="5">
        <f>+$D352*'[1]BD ZORDA'!AP353</f>
        <v>5128.6790000000001</v>
      </c>
      <c r="L352" s="5">
        <f>+$D352*'[1]BD ZORDA'!AQ353</f>
        <v>0</v>
      </c>
      <c r="M352" s="5">
        <f>+$D352*'[1]BD ZORDA'!AR353</f>
        <v>44614.527999999998</v>
      </c>
      <c r="N352" s="5">
        <f>+$D352*'[1]BD ZORDA'!AS353</f>
        <v>0</v>
      </c>
      <c r="O352" s="5">
        <f>+$D352*'[1]BD ZORDA'!AT353</f>
        <v>0</v>
      </c>
      <c r="P352" s="6">
        <f t="shared" si="17"/>
        <v>49743.206999999995</v>
      </c>
    </row>
    <row r="353" spans="1:16" x14ac:dyDescent="0.2">
      <c r="A353" s="4" t="s">
        <v>40</v>
      </c>
      <c r="B353" s="4" t="s">
        <v>385</v>
      </c>
      <c r="C353" s="4">
        <v>3</v>
      </c>
      <c r="D353" s="5">
        <v>9157</v>
      </c>
      <c r="E353" s="5">
        <f>+D353*'[1]BD ZORDA'!AJ354</f>
        <v>4816.5820000000003</v>
      </c>
      <c r="F353" s="5">
        <f>+$D353*'[1]BD ZORDA'!AK354</f>
        <v>4340.4179999999997</v>
      </c>
      <c r="G353" s="6">
        <f t="shared" si="15"/>
        <v>9157</v>
      </c>
      <c r="H353" s="5">
        <f>+$D353*'[1]BD ZORDA'!AM354</f>
        <v>2756.2570000000001</v>
      </c>
      <c r="I353" s="5">
        <f>+$D353*'[1]BD ZORDA'!AN354</f>
        <v>6400.7429999999995</v>
      </c>
      <c r="J353" s="6">
        <f t="shared" si="16"/>
        <v>9157</v>
      </c>
      <c r="K353" s="5">
        <f>+$D353*'[1]BD ZORDA'!AP354</f>
        <v>6281.7020000000002</v>
      </c>
      <c r="L353" s="5">
        <f>+$D353*'[1]BD ZORDA'!AQ354</f>
        <v>0</v>
      </c>
      <c r="M353" s="5">
        <f>+$D353*'[1]BD ZORDA'!AR354</f>
        <v>2875.2980000000002</v>
      </c>
      <c r="N353" s="5">
        <f>+$D353*'[1]BD ZORDA'!AS354</f>
        <v>0</v>
      </c>
      <c r="O353" s="5">
        <f>+$D353*'[1]BD ZORDA'!AT354</f>
        <v>0</v>
      </c>
      <c r="P353" s="6">
        <f t="shared" si="17"/>
        <v>9157</v>
      </c>
    </row>
    <row r="354" spans="1:16" x14ac:dyDescent="0.2">
      <c r="A354" s="4" t="s">
        <v>40</v>
      </c>
      <c r="B354" s="4" t="s">
        <v>386</v>
      </c>
      <c r="C354" s="4">
        <v>3</v>
      </c>
      <c r="D354" s="5">
        <v>7056</v>
      </c>
      <c r="E354" s="5">
        <f>+D354*'[1]BD ZORDA'!AJ355</f>
        <v>3845.5199999999995</v>
      </c>
      <c r="F354" s="5">
        <f>+$D354*'[1]BD ZORDA'!AK355</f>
        <v>3210.48</v>
      </c>
      <c r="G354" s="6">
        <f t="shared" si="15"/>
        <v>7056</v>
      </c>
      <c r="H354" s="5">
        <f>+$D354*'[1]BD ZORDA'!AM355</f>
        <v>3520.944</v>
      </c>
      <c r="I354" s="5">
        <f>+$D354*'[1]BD ZORDA'!AN355</f>
        <v>3535.056</v>
      </c>
      <c r="J354" s="6">
        <f t="shared" si="16"/>
        <v>7056</v>
      </c>
      <c r="K354" s="5">
        <f>+$D354*'[1]BD ZORDA'!AP355</f>
        <v>3323.3759999999997</v>
      </c>
      <c r="L354" s="5">
        <f>+$D354*'[1]BD ZORDA'!AQ355</f>
        <v>0</v>
      </c>
      <c r="M354" s="5">
        <f>+$D354*'[1]BD ZORDA'!AR355</f>
        <v>3732.6240000000003</v>
      </c>
      <c r="N354" s="5">
        <f>+$D354*'[1]BD ZORDA'!AS355</f>
        <v>0</v>
      </c>
      <c r="O354" s="5">
        <f>+$D354*'[1]BD ZORDA'!AT355</f>
        <v>0</v>
      </c>
      <c r="P354" s="6">
        <f t="shared" si="17"/>
        <v>7056</v>
      </c>
    </row>
    <row r="355" spans="1:16" x14ac:dyDescent="0.2">
      <c r="A355" s="4" t="s">
        <v>40</v>
      </c>
      <c r="B355" s="4" t="s">
        <v>387</v>
      </c>
      <c r="C355" s="4">
        <v>3</v>
      </c>
      <c r="D355" s="5">
        <v>9220</v>
      </c>
      <c r="E355" s="5">
        <f>+D355*'[1]BD ZORDA'!AJ356</f>
        <v>4527.0199999999995</v>
      </c>
      <c r="F355" s="5">
        <f>+$D355*'[1]BD ZORDA'!AK356</f>
        <v>4692.9800000000005</v>
      </c>
      <c r="G355" s="6">
        <f t="shared" si="15"/>
        <v>9220</v>
      </c>
      <c r="H355" s="5">
        <f>+$D355*'[1]BD ZORDA'!AM356</f>
        <v>5919.24</v>
      </c>
      <c r="I355" s="5">
        <f>+$D355*'[1]BD ZORDA'!AN356</f>
        <v>3300.7599999999998</v>
      </c>
      <c r="J355" s="6">
        <f t="shared" si="16"/>
        <v>9220</v>
      </c>
      <c r="K355" s="5">
        <f>+$D355*'[1]BD ZORDA'!AP356</f>
        <v>8666.7999999999993</v>
      </c>
      <c r="L355" s="5">
        <f>+$D355*'[1]BD ZORDA'!AQ356</f>
        <v>0</v>
      </c>
      <c r="M355" s="5">
        <f>+$D355*'[1]BD ZORDA'!AR356</f>
        <v>543.98</v>
      </c>
      <c r="N355" s="5">
        <f>+$D355*'[1]BD ZORDA'!AS356</f>
        <v>9.2200000000000006</v>
      </c>
      <c r="O355" s="5">
        <f>+$D355*'[1]BD ZORDA'!AT356</f>
        <v>0</v>
      </c>
      <c r="P355" s="6">
        <f t="shared" si="17"/>
        <v>9219.9999999999982</v>
      </c>
    </row>
    <row r="356" spans="1:16" x14ac:dyDescent="0.2">
      <c r="A356" s="4" t="s">
        <v>40</v>
      </c>
      <c r="B356" s="4" t="s">
        <v>388</v>
      </c>
      <c r="C356" s="4">
        <v>3</v>
      </c>
      <c r="D356" s="5">
        <v>15991</v>
      </c>
      <c r="E356" s="5">
        <f>+D356*'[1]BD ZORDA'!AJ357</f>
        <v>7995.5</v>
      </c>
      <c r="F356" s="5">
        <f>+$D356*'[1]BD ZORDA'!AK357</f>
        <v>7995.5</v>
      </c>
      <c r="G356" s="6">
        <f t="shared" si="15"/>
        <v>15991</v>
      </c>
      <c r="H356" s="5">
        <f>+$D356*'[1]BD ZORDA'!AM357</f>
        <v>7899.5540000000001</v>
      </c>
      <c r="I356" s="5">
        <f>+$D356*'[1]BD ZORDA'!AN357</f>
        <v>8091.4459999999999</v>
      </c>
      <c r="J356" s="6">
        <f t="shared" si="16"/>
        <v>15991</v>
      </c>
      <c r="K356" s="5">
        <f>+$D356*'[1]BD ZORDA'!AP357</f>
        <v>1055.4059999999999</v>
      </c>
      <c r="L356" s="5">
        <f>+$D356*'[1]BD ZORDA'!AQ357</f>
        <v>31.981999999999999</v>
      </c>
      <c r="M356" s="5">
        <f>+$D356*'[1]BD ZORDA'!AR357</f>
        <v>14775.684000000001</v>
      </c>
      <c r="N356" s="5">
        <f>+$D356*'[1]BD ZORDA'!AS357</f>
        <v>0</v>
      </c>
      <c r="O356" s="5">
        <f>+$D356*'[1]BD ZORDA'!AT357</f>
        <v>127.928</v>
      </c>
      <c r="P356" s="6">
        <f t="shared" si="17"/>
        <v>15991</v>
      </c>
    </row>
    <row r="357" spans="1:16" x14ac:dyDescent="0.2">
      <c r="A357" s="4" t="s">
        <v>40</v>
      </c>
      <c r="B357" s="4" t="s">
        <v>389</v>
      </c>
      <c r="C357" s="4">
        <v>3</v>
      </c>
      <c r="D357" s="5">
        <v>37773</v>
      </c>
      <c r="E357" s="5">
        <f>+D357*'[1]BD ZORDA'!AJ358</f>
        <v>17979.948</v>
      </c>
      <c r="F357" s="5">
        <f>+$D357*'[1]BD ZORDA'!AK358</f>
        <v>19793.052</v>
      </c>
      <c r="G357" s="6">
        <f t="shared" si="15"/>
        <v>37773</v>
      </c>
      <c r="H357" s="5">
        <f>+$D357*'[1]BD ZORDA'!AM358</f>
        <v>29160.756000000001</v>
      </c>
      <c r="I357" s="5">
        <f>+$D357*'[1]BD ZORDA'!AN358</f>
        <v>8612.2440000000006</v>
      </c>
      <c r="J357" s="6">
        <f t="shared" si="16"/>
        <v>37773</v>
      </c>
      <c r="K357" s="5">
        <f>+$D357*'[1]BD ZORDA'!AP358</f>
        <v>14127.102000000001</v>
      </c>
      <c r="L357" s="5">
        <f>+$D357*'[1]BD ZORDA'!AQ358</f>
        <v>0</v>
      </c>
      <c r="M357" s="5">
        <f>+$D357*'[1]BD ZORDA'!AR358</f>
        <v>23192.621999999999</v>
      </c>
      <c r="N357" s="5">
        <f>+$D357*'[1]BD ZORDA'!AS358</f>
        <v>0</v>
      </c>
      <c r="O357" s="5">
        <f>+$D357*'[1]BD ZORDA'!AT358</f>
        <v>453.27600000000001</v>
      </c>
      <c r="P357" s="6">
        <f t="shared" si="17"/>
        <v>37773</v>
      </c>
    </row>
    <row r="358" spans="1:16" x14ac:dyDescent="0.2">
      <c r="A358" s="4" t="s">
        <v>40</v>
      </c>
      <c r="B358" s="4" t="s">
        <v>390</v>
      </c>
      <c r="C358" s="4">
        <v>3</v>
      </c>
      <c r="D358" s="5">
        <v>16468</v>
      </c>
      <c r="E358" s="5">
        <f>+D358*'[1]BD ZORDA'!AJ359</f>
        <v>8299.8719999999994</v>
      </c>
      <c r="F358" s="5">
        <f>+$D358*'[1]BD ZORDA'!AK359</f>
        <v>8168.1279999999997</v>
      </c>
      <c r="G358" s="6">
        <f t="shared" si="15"/>
        <v>16468</v>
      </c>
      <c r="H358" s="5">
        <f>+$D358*'[1]BD ZORDA'!AM359</f>
        <v>8859.7839999999997</v>
      </c>
      <c r="I358" s="5">
        <f>+$D358*'[1]BD ZORDA'!AN359</f>
        <v>7608.2160000000003</v>
      </c>
      <c r="J358" s="6">
        <f t="shared" si="16"/>
        <v>16468</v>
      </c>
      <c r="K358" s="5">
        <f>+$D358*'[1]BD ZORDA'!AP359</f>
        <v>7954.0439999999999</v>
      </c>
      <c r="L358" s="5">
        <f>+$D358*'[1]BD ZORDA'!AQ359</f>
        <v>0</v>
      </c>
      <c r="M358" s="5">
        <f>+$D358*'[1]BD ZORDA'!AR359</f>
        <v>8513.9560000000001</v>
      </c>
      <c r="N358" s="5">
        <f>+$D358*'[1]BD ZORDA'!AS359</f>
        <v>0</v>
      </c>
      <c r="O358" s="5">
        <f>+$D358*'[1]BD ZORDA'!AT359</f>
        <v>0</v>
      </c>
      <c r="P358" s="6">
        <f t="shared" si="17"/>
        <v>16468</v>
      </c>
    </row>
    <row r="359" spans="1:16" x14ac:dyDescent="0.2">
      <c r="A359" s="4" t="s">
        <v>43</v>
      </c>
      <c r="B359" s="4" t="s">
        <v>391</v>
      </c>
      <c r="C359" s="4">
        <v>3</v>
      </c>
      <c r="D359" s="5">
        <v>5235</v>
      </c>
      <c r="E359" s="5">
        <f>+D359*'[1]BD ZORDA'!AJ360</f>
        <v>2669.85</v>
      </c>
      <c r="F359" s="5">
        <f>+$D359*'[1]BD ZORDA'!AK360</f>
        <v>2565.15</v>
      </c>
      <c r="G359" s="6">
        <f t="shared" si="15"/>
        <v>5235</v>
      </c>
      <c r="H359" s="5">
        <f>+$D359*'[1]BD ZORDA'!AM360</f>
        <v>3507.4500000000003</v>
      </c>
      <c r="I359" s="5">
        <f>+$D359*'[1]BD ZORDA'!AN360</f>
        <v>1727.5500000000002</v>
      </c>
      <c r="J359" s="6">
        <f t="shared" si="16"/>
        <v>5235</v>
      </c>
      <c r="K359" s="5">
        <f>+$D359*'[1]BD ZORDA'!AP360</f>
        <v>4292.7</v>
      </c>
      <c r="L359" s="5">
        <f>+$D359*'[1]BD ZORDA'!AQ360</f>
        <v>0</v>
      </c>
      <c r="M359" s="5">
        <f>+$D359*'[1]BD ZORDA'!AR360</f>
        <v>842.83500000000004</v>
      </c>
      <c r="N359" s="5">
        <f>+$D359*'[1]BD ZORDA'!AS360</f>
        <v>0</v>
      </c>
      <c r="O359" s="5">
        <f>+$D359*'[1]BD ZORDA'!AT360</f>
        <v>94.22999999999999</v>
      </c>
      <c r="P359" s="6">
        <f t="shared" si="17"/>
        <v>5229.7649999999994</v>
      </c>
    </row>
    <row r="360" spans="1:16" x14ac:dyDescent="0.2">
      <c r="A360" s="4" t="s">
        <v>247</v>
      </c>
      <c r="B360" s="4" t="s">
        <v>392</v>
      </c>
      <c r="C360" s="4">
        <v>3</v>
      </c>
      <c r="D360" s="5">
        <v>2531</v>
      </c>
      <c r="E360" s="5">
        <f>+D360*'[1]BD ZORDA'!AJ361</f>
        <v>1308.527</v>
      </c>
      <c r="F360" s="5">
        <f>+$D360*'[1]BD ZORDA'!AK361</f>
        <v>1222.473</v>
      </c>
      <c r="G360" s="6">
        <f t="shared" si="15"/>
        <v>2531</v>
      </c>
      <c r="H360" s="5">
        <f>+$D360*'[1]BD ZORDA'!AM361</f>
        <v>1548.972</v>
      </c>
      <c r="I360" s="5">
        <f>+$D360*'[1]BD ZORDA'!AN361</f>
        <v>982.02800000000002</v>
      </c>
      <c r="J360" s="6">
        <f t="shared" si="16"/>
        <v>2531</v>
      </c>
      <c r="K360" s="5">
        <f>+$D360*'[1]BD ZORDA'!AP361</f>
        <v>0</v>
      </c>
      <c r="L360" s="5">
        <f>+$D360*'[1]BD ZORDA'!AQ361</f>
        <v>0</v>
      </c>
      <c r="M360" s="5">
        <f>+$D360*'[1]BD ZORDA'!AR361</f>
        <v>2531</v>
      </c>
      <c r="N360" s="5">
        <f>+$D360*'[1]BD ZORDA'!AS361</f>
        <v>0</v>
      </c>
      <c r="O360" s="5">
        <f>+$D360*'[1]BD ZORDA'!AT361</f>
        <v>0</v>
      </c>
      <c r="P360" s="6">
        <f t="shared" si="17"/>
        <v>2531</v>
      </c>
    </row>
    <row r="361" spans="1:16" x14ac:dyDescent="0.2">
      <c r="A361" s="4" t="s">
        <v>247</v>
      </c>
      <c r="B361" s="4" t="s">
        <v>393</v>
      </c>
      <c r="C361" s="4">
        <v>3</v>
      </c>
      <c r="D361" s="5">
        <v>1437</v>
      </c>
      <c r="E361" s="5">
        <f>+D361*'[1]BD ZORDA'!AJ362</f>
        <v>777.41699999999992</v>
      </c>
      <c r="F361" s="5">
        <f>+$D361*'[1]BD ZORDA'!AK362</f>
        <v>659.58300000000008</v>
      </c>
      <c r="G361" s="6">
        <f t="shared" si="15"/>
        <v>1437</v>
      </c>
      <c r="H361" s="5">
        <f>+$D361*'[1]BD ZORDA'!AM362</f>
        <v>728.55899999999997</v>
      </c>
      <c r="I361" s="5">
        <f>+$D361*'[1]BD ZORDA'!AN362</f>
        <v>708.44100000000003</v>
      </c>
      <c r="J361" s="6">
        <f t="shared" si="16"/>
        <v>1437</v>
      </c>
      <c r="K361" s="5">
        <f>+$D361*'[1]BD ZORDA'!AP362</f>
        <v>1267.434</v>
      </c>
      <c r="L361" s="5">
        <f>+$D361*'[1]BD ZORDA'!AQ362</f>
        <v>0</v>
      </c>
      <c r="M361" s="5">
        <f>+$D361*'[1]BD ZORDA'!AR362</f>
        <v>152.322</v>
      </c>
      <c r="N361" s="5">
        <f>+$D361*'[1]BD ZORDA'!AS362</f>
        <v>0</v>
      </c>
      <c r="O361" s="5">
        <f>+$D361*'[1]BD ZORDA'!AT362</f>
        <v>17.244</v>
      </c>
      <c r="P361" s="6">
        <f t="shared" si="17"/>
        <v>1436.9999999999998</v>
      </c>
    </row>
    <row r="362" spans="1:16" x14ac:dyDescent="0.2">
      <c r="A362" s="4" t="s">
        <v>247</v>
      </c>
      <c r="B362" s="4" t="s">
        <v>394</v>
      </c>
      <c r="C362" s="4">
        <v>3</v>
      </c>
      <c r="D362" s="5">
        <v>18304</v>
      </c>
      <c r="E362" s="5">
        <f>+D362*'[1]BD ZORDA'!AJ363</f>
        <v>9536.384</v>
      </c>
      <c r="F362" s="5">
        <f>+$D362*'[1]BD ZORDA'!AK363</f>
        <v>8767.616</v>
      </c>
      <c r="G362" s="6">
        <f t="shared" si="15"/>
        <v>18304</v>
      </c>
      <c r="H362" s="5">
        <f>+$D362*'[1]BD ZORDA'!AM363</f>
        <v>12501.632000000001</v>
      </c>
      <c r="I362" s="5">
        <f>+$D362*'[1]BD ZORDA'!AN363</f>
        <v>5802.3680000000004</v>
      </c>
      <c r="J362" s="6">
        <f t="shared" si="16"/>
        <v>18304</v>
      </c>
      <c r="K362" s="5">
        <f>+$D362*'[1]BD ZORDA'!AP363</f>
        <v>5912.192</v>
      </c>
      <c r="L362" s="5">
        <f>+$D362*'[1]BD ZORDA'!AQ363</f>
        <v>0</v>
      </c>
      <c r="M362" s="5">
        <f>+$D362*'[1]BD ZORDA'!AR363</f>
        <v>12391.808000000001</v>
      </c>
      <c r="N362" s="5">
        <f>+$D362*'[1]BD ZORDA'!AS363</f>
        <v>0</v>
      </c>
      <c r="O362" s="5">
        <f>+$D362*'[1]BD ZORDA'!AT363</f>
        <v>0</v>
      </c>
      <c r="P362" s="6">
        <f t="shared" si="17"/>
        <v>18304</v>
      </c>
    </row>
    <row r="363" spans="1:16" x14ac:dyDescent="0.2">
      <c r="A363" s="4" t="s">
        <v>247</v>
      </c>
      <c r="B363" s="4" t="s">
        <v>395</v>
      </c>
      <c r="C363" s="4">
        <v>3</v>
      </c>
      <c r="D363" s="5">
        <v>19474</v>
      </c>
      <c r="E363" s="5">
        <f>+D363*'[1]BD ZORDA'!AJ364</f>
        <v>9620.155999999999</v>
      </c>
      <c r="F363" s="5">
        <f>+$D363*'[1]BD ZORDA'!AK364</f>
        <v>9853.844000000001</v>
      </c>
      <c r="G363" s="6">
        <f t="shared" si="15"/>
        <v>19474</v>
      </c>
      <c r="H363" s="5">
        <f>+$D363*'[1]BD ZORDA'!AM364</f>
        <v>14060.227999999999</v>
      </c>
      <c r="I363" s="5">
        <f>+$D363*'[1]BD ZORDA'!AN364</f>
        <v>5413.7720000000008</v>
      </c>
      <c r="J363" s="6">
        <f t="shared" si="16"/>
        <v>19474</v>
      </c>
      <c r="K363" s="5">
        <f>+$D363*'[1]BD ZORDA'!AP364</f>
        <v>2667.9380000000001</v>
      </c>
      <c r="L363" s="5">
        <f>+$D363*'[1]BD ZORDA'!AQ364</f>
        <v>0</v>
      </c>
      <c r="M363" s="5">
        <f>+$D363*'[1]BD ZORDA'!AR364</f>
        <v>16728.166000000001</v>
      </c>
      <c r="N363" s="5">
        <f>+$D363*'[1]BD ZORDA'!AS364</f>
        <v>0</v>
      </c>
      <c r="O363" s="5">
        <f>+$D363*'[1]BD ZORDA'!AT364</f>
        <v>77.896000000000001</v>
      </c>
      <c r="P363" s="6">
        <f t="shared" si="17"/>
        <v>19474</v>
      </c>
    </row>
    <row r="364" spans="1:16" x14ac:dyDescent="0.2">
      <c r="A364" s="4" t="s">
        <v>247</v>
      </c>
      <c r="B364" s="4" t="s">
        <v>396</v>
      </c>
      <c r="C364" s="4">
        <v>3</v>
      </c>
      <c r="D364" s="5">
        <v>12875</v>
      </c>
      <c r="E364" s="5">
        <f>+D364*'[1]BD ZORDA'!AJ365</f>
        <v>6579.125</v>
      </c>
      <c r="F364" s="5">
        <f>+$D364*'[1]BD ZORDA'!AK365</f>
        <v>6295.875</v>
      </c>
      <c r="G364" s="6">
        <f t="shared" si="15"/>
        <v>12875</v>
      </c>
      <c r="H364" s="5">
        <f>+$D364*'[1]BD ZORDA'!AM365</f>
        <v>7802.25</v>
      </c>
      <c r="I364" s="5">
        <f>+$D364*'[1]BD ZORDA'!AN365</f>
        <v>5072.75</v>
      </c>
      <c r="J364" s="6">
        <f t="shared" si="16"/>
        <v>12875</v>
      </c>
      <c r="K364" s="5">
        <f>+$D364*'[1]BD ZORDA'!AP365</f>
        <v>1145.875</v>
      </c>
      <c r="L364" s="5">
        <f>+$D364*'[1]BD ZORDA'!AQ365</f>
        <v>0</v>
      </c>
      <c r="M364" s="5">
        <f>+$D364*'[1]BD ZORDA'!AR365</f>
        <v>11729.125</v>
      </c>
      <c r="N364" s="5">
        <f>+$D364*'[1]BD ZORDA'!AS365</f>
        <v>0</v>
      </c>
      <c r="O364" s="5">
        <f>+$D364*'[1]BD ZORDA'!AT365</f>
        <v>0</v>
      </c>
      <c r="P364" s="6">
        <f t="shared" si="17"/>
        <v>12875</v>
      </c>
    </row>
    <row r="365" spans="1:16" x14ac:dyDescent="0.2">
      <c r="A365" s="4" t="s">
        <v>247</v>
      </c>
      <c r="B365" s="4" t="s">
        <v>397</v>
      </c>
      <c r="C365" s="4">
        <v>3</v>
      </c>
      <c r="D365" s="5">
        <v>1592</v>
      </c>
      <c r="E365" s="5">
        <f>+D365*'[1]BD ZORDA'!AJ366</f>
        <v>874.00799999999992</v>
      </c>
      <c r="F365" s="5">
        <f>+$D365*'[1]BD ZORDA'!AK366</f>
        <v>717.99200000000008</v>
      </c>
      <c r="G365" s="6">
        <f t="shared" si="15"/>
        <v>1592</v>
      </c>
      <c r="H365" s="5">
        <f>+$D365*'[1]BD ZORDA'!AM366</f>
        <v>353.42399999999998</v>
      </c>
      <c r="I365" s="5">
        <f>+$D365*'[1]BD ZORDA'!AN366</f>
        <v>1238.576</v>
      </c>
      <c r="J365" s="6">
        <f t="shared" si="16"/>
        <v>1592</v>
      </c>
      <c r="K365" s="5">
        <f>+$D365*'[1]BD ZORDA'!AP366</f>
        <v>0</v>
      </c>
      <c r="L365" s="5">
        <f>+$D365*'[1]BD ZORDA'!AQ366</f>
        <v>0</v>
      </c>
      <c r="M365" s="5">
        <f>+$D365*'[1]BD ZORDA'!AR366</f>
        <v>1592</v>
      </c>
      <c r="N365" s="5">
        <f>+$D365*'[1]BD ZORDA'!AS366</f>
        <v>0</v>
      </c>
      <c r="O365" s="5">
        <f>+$D365*'[1]BD ZORDA'!AT366</f>
        <v>0</v>
      </c>
      <c r="P365" s="6">
        <f t="shared" si="17"/>
        <v>1592</v>
      </c>
    </row>
    <row r="366" spans="1:16" x14ac:dyDescent="0.2">
      <c r="A366" s="4" t="s">
        <v>247</v>
      </c>
      <c r="B366" s="4" t="s">
        <v>398</v>
      </c>
      <c r="C366" s="4">
        <v>3</v>
      </c>
      <c r="D366" s="5">
        <v>4078</v>
      </c>
      <c r="E366" s="5">
        <f>+D366*'[1]BD ZORDA'!AJ367</f>
        <v>2075.7020000000002</v>
      </c>
      <c r="F366" s="5">
        <f>+$D366*'[1]BD ZORDA'!AK367</f>
        <v>2002.298</v>
      </c>
      <c r="G366" s="6">
        <f t="shared" si="15"/>
        <v>4078</v>
      </c>
      <c r="H366" s="5">
        <f>+$D366*'[1]BD ZORDA'!AM367</f>
        <v>2104.248</v>
      </c>
      <c r="I366" s="5">
        <f>+$D366*'[1]BD ZORDA'!AN367</f>
        <v>1973.752</v>
      </c>
      <c r="J366" s="6">
        <f t="shared" si="16"/>
        <v>4078</v>
      </c>
      <c r="K366" s="5">
        <f>+$D366*'[1]BD ZORDA'!AP367</f>
        <v>0</v>
      </c>
      <c r="L366" s="5">
        <f>+$D366*'[1]BD ZORDA'!AQ367</f>
        <v>0</v>
      </c>
      <c r="M366" s="5">
        <f>+$D366*'[1]BD ZORDA'!AR367</f>
        <v>4078</v>
      </c>
      <c r="N366" s="5">
        <f>+$D366*'[1]BD ZORDA'!AS367</f>
        <v>0</v>
      </c>
      <c r="O366" s="5">
        <f>+$D366*'[1]BD ZORDA'!AT367</f>
        <v>0</v>
      </c>
      <c r="P366" s="6">
        <f t="shared" si="17"/>
        <v>4078</v>
      </c>
    </row>
    <row r="367" spans="1:16" x14ac:dyDescent="0.2">
      <c r="A367" s="4" t="s">
        <v>247</v>
      </c>
      <c r="B367" s="4" t="s">
        <v>399</v>
      </c>
      <c r="C367" s="4">
        <v>3</v>
      </c>
      <c r="D367" s="5">
        <v>2367</v>
      </c>
      <c r="E367" s="5">
        <f>+D367*'[1]BD ZORDA'!AJ368</f>
        <v>1200.069</v>
      </c>
      <c r="F367" s="5">
        <f>+$D367*'[1]BD ZORDA'!AK368</f>
        <v>1166.931</v>
      </c>
      <c r="G367" s="6">
        <f t="shared" si="15"/>
        <v>2367</v>
      </c>
      <c r="H367" s="5">
        <f>+$D367*'[1]BD ZORDA'!AM368</f>
        <v>1268.712</v>
      </c>
      <c r="I367" s="5">
        <f>+$D367*'[1]BD ZORDA'!AN368</f>
        <v>1098.288</v>
      </c>
      <c r="J367" s="6">
        <f t="shared" si="16"/>
        <v>2367</v>
      </c>
      <c r="K367" s="5">
        <f>+$D367*'[1]BD ZORDA'!AP368</f>
        <v>2348.0639999999999</v>
      </c>
      <c r="L367" s="5">
        <f>+$D367*'[1]BD ZORDA'!AQ368</f>
        <v>0</v>
      </c>
      <c r="M367" s="5">
        <f>+$D367*'[1]BD ZORDA'!AR368</f>
        <v>18.936</v>
      </c>
      <c r="N367" s="5">
        <f>+$D367*'[1]BD ZORDA'!AS368</f>
        <v>0</v>
      </c>
      <c r="O367" s="5">
        <f>+$D367*'[1]BD ZORDA'!AT368</f>
        <v>0</v>
      </c>
      <c r="P367" s="6">
        <f t="shared" si="17"/>
        <v>2367</v>
      </c>
    </row>
    <row r="368" spans="1:16" x14ac:dyDescent="0.2">
      <c r="A368" s="4" t="s">
        <v>247</v>
      </c>
      <c r="B368" s="4" t="s">
        <v>400</v>
      </c>
      <c r="C368" s="4">
        <v>3</v>
      </c>
      <c r="D368" s="5">
        <v>7076</v>
      </c>
      <c r="E368" s="5">
        <f>+D368*'[1]BD ZORDA'!AJ369</f>
        <v>3736.1280000000002</v>
      </c>
      <c r="F368" s="5">
        <f>+$D368*'[1]BD ZORDA'!AK369</f>
        <v>3339.8719999999998</v>
      </c>
      <c r="G368" s="6">
        <f t="shared" si="15"/>
        <v>7076</v>
      </c>
      <c r="H368" s="5">
        <f>+$D368*'[1]BD ZORDA'!AM369</f>
        <v>1889.2920000000001</v>
      </c>
      <c r="I368" s="5">
        <f>+$D368*'[1]BD ZORDA'!AN369</f>
        <v>5186.7079999999996</v>
      </c>
      <c r="J368" s="6">
        <f t="shared" si="16"/>
        <v>7076</v>
      </c>
      <c r="K368" s="5">
        <f>+$D368*'[1]BD ZORDA'!AP369</f>
        <v>5391.9120000000003</v>
      </c>
      <c r="L368" s="5">
        <f>+$D368*'[1]BD ZORDA'!AQ369</f>
        <v>0</v>
      </c>
      <c r="M368" s="5">
        <f>+$D368*'[1]BD ZORDA'!AR369</f>
        <v>1655.7840000000001</v>
      </c>
      <c r="N368" s="5">
        <f>+$D368*'[1]BD ZORDA'!AS369</f>
        <v>0</v>
      </c>
      <c r="O368" s="5">
        <f>+$D368*'[1]BD ZORDA'!AT369</f>
        <v>28.304000000000002</v>
      </c>
      <c r="P368" s="6">
        <f t="shared" si="17"/>
        <v>7076</v>
      </c>
    </row>
    <row r="369" spans="1:16" x14ac:dyDescent="0.2">
      <c r="A369" s="4" t="s">
        <v>160</v>
      </c>
      <c r="B369" s="4" t="s">
        <v>401</v>
      </c>
      <c r="C369" s="4">
        <v>1</v>
      </c>
      <c r="D369" s="5">
        <v>128425</v>
      </c>
      <c r="E369" s="5">
        <f>+D369*'[1]BD ZORDA'!AJ370</f>
        <v>62671.4</v>
      </c>
      <c r="F369" s="5">
        <f>+$D369*'[1]BD ZORDA'!AK370</f>
        <v>65753.600000000006</v>
      </c>
      <c r="G369" s="6">
        <f t="shared" si="15"/>
        <v>128425</v>
      </c>
      <c r="H369" s="5">
        <f>+$D369*'[1]BD ZORDA'!AM370</f>
        <v>111472.9</v>
      </c>
      <c r="I369" s="5">
        <f>+$D369*'[1]BD ZORDA'!AN370</f>
        <v>16952.100000000002</v>
      </c>
      <c r="J369" s="6">
        <f t="shared" si="16"/>
        <v>128425</v>
      </c>
      <c r="K369" s="5">
        <f>+$D369*'[1]BD ZORDA'!AP370</f>
        <v>11429.824999999999</v>
      </c>
      <c r="L369" s="5">
        <f>+$D369*'[1]BD ZORDA'!AQ370</f>
        <v>0</v>
      </c>
      <c r="M369" s="5">
        <f>+$D369*'[1]BD ZORDA'!AR370</f>
        <v>115454.075</v>
      </c>
      <c r="N369" s="5">
        <f>+$D369*'[1]BD ZORDA'!AS370</f>
        <v>0</v>
      </c>
      <c r="O369" s="5">
        <f>+$D369*'[1]BD ZORDA'!AT370</f>
        <v>1412.675</v>
      </c>
      <c r="P369" s="6">
        <f t="shared" si="17"/>
        <v>128296.575</v>
      </c>
    </row>
    <row r="370" spans="1:16" x14ac:dyDescent="0.2">
      <c r="A370" s="4" t="s">
        <v>169</v>
      </c>
      <c r="B370" s="4" t="s">
        <v>402</v>
      </c>
      <c r="C370" s="4">
        <v>1</v>
      </c>
      <c r="D370" s="5">
        <v>203769</v>
      </c>
      <c r="E370" s="5">
        <f>+D370*'[1]BD ZORDA'!AJ371</f>
        <v>99439.271999999997</v>
      </c>
      <c r="F370" s="5">
        <f>+$D370*'[1]BD ZORDA'!AK371</f>
        <v>104329.728</v>
      </c>
      <c r="G370" s="6">
        <f t="shared" si="15"/>
        <v>203769</v>
      </c>
      <c r="H370" s="5">
        <f>+$D370*'[1]BD ZORDA'!AM371</f>
        <v>132653.61900000001</v>
      </c>
      <c r="I370" s="5">
        <f>+$D370*'[1]BD ZORDA'!AN371</f>
        <v>71115.380999999994</v>
      </c>
      <c r="J370" s="6">
        <f t="shared" si="16"/>
        <v>203769</v>
      </c>
      <c r="K370" s="5">
        <f>+$D370*'[1]BD ZORDA'!AP371</f>
        <v>182780.79300000001</v>
      </c>
      <c r="L370" s="5">
        <f>+$D370*'[1]BD ZORDA'!AQ371</f>
        <v>0</v>
      </c>
      <c r="M370" s="5">
        <f>+$D370*'[1]BD ZORDA'!AR371</f>
        <v>20784.437999999998</v>
      </c>
      <c r="N370" s="5">
        <f>+$D370*'[1]BD ZORDA'!AS371</f>
        <v>0</v>
      </c>
      <c r="O370" s="5">
        <f>+$D370*'[1]BD ZORDA'!AT371</f>
        <v>0</v>
      </c>
      <c r="P370" s="6">
        <f t="shared" si="17"/>
        <v>203565.231</v>
      </c>
    </row>
    <row r="371" spans="1:16" x14ac:dyDescent="0.2">
      <c r="A371" s="4" t="s">
        <v>34</v>
      </c>
      <c r="B371" s="4" t="s">
        <v>403</v>
      </c>
      <c r="C371" s="4">
        <v>1</v>
      </c>
      <c r="D371" s="5">
        <v>121546</v>
      </c>
      <c r="E371" s="5">
        <f>+D371*'[1]BD ZORDA'!AJ372</f>
        <v>57977.441999999995</v>
      </c>
      <c r="F371" s="5">
        <f>+$D371*'[1]BD ZORDA'!AK372</f>
        <v>63568.558000000005</v>
      </c>
      <c r="G371" s="6">
        <f t="shared" si="15"/>
        <v>121546</v>
      </c>
      <c r="H371" s="5">
        <f>+$D371*'[1]BD ZORDA'!AM372</f>
        <v>80949.635999999999</v>
      </c>
      <c r="I371" s="5">
        <f>+$D371*'[1]BD ZORDA'!AN372</f>
        <v>40596.364000000001</v>
      </c>
      <c r="J371" s="6">
        <f t="shared" si="16"/>
        <v>121546</v>
      </c>
      <c r="K371" s="5">
        <f>+$D371*'[1]BD ZORDA'!AP372</f>
        <v>118993.534</v>
      </c>
      <c r="L371" s="5">
        <f>+$D371*'[1]BD ZORDA'!AQ372</f>
        <v>0</v>
      </c>
      <c r="M371" s="5">
        <f>+$D371*'[1]BD ZORDA'!AR372</f>
        <v>2552.4660000000003</v>
      </c>
      <c r="N371" s="5">
        <f>+$D371*'[1]BD ZORDA'!AS372</f>
        <v>0</v>
      </c>
      <c r="O371" s="5">
        <f>+$D371*'[1]BD ZORDA'!AT372</f>
        <v>0</v>
      </c>
      <c r="P371" s="6">
        <f t="shared" si="17"/>
        <v>121546</v>
      </c>
    </row>
    <row r="372" spans="1:16" x14ac:dyDescent="0.2">
      <c r="A372" s="4" t="s">
        <v>247</v>
      </c>
      <c r="B372" s="4" t="s">
        <v>404</v>
      </c>
      <c r="C372" s="4">
        <v>1</v>
      </c>
      <c r="D372" s="5">
        <v>41166</v>
      </c>
      <c r="E372" s="5">
        <f>+D372*'[1]BD ZORDA'!AJ373</f>
        <v>20500.668000000001</v>
      </c>
      <c r="F372" s="5">
        <f>+$D372*'[1]BD ZORDA'!AK373</f>
        <v>20665.331999999999</v>
      </c>
      <c r="G372" s="6">
        <f t="shared" si="15"/>
        <v>41166</v>
      </c>
      <c r="H372" s="5">
        <f>+$D372*'[1]BD ZORDA'!AM373</f>
        <v>30545.171999999999</v>
      </c>
      <c r="I372" s="5">
        <f>+$D372*'[1]BD ZORDA'!AN373</f>
        <v>10620.828</v>
      </c>
      <c r="J372" s="6">
        <f t="shared" si="16"/>
        <v>41166</v>
      </c>
      <c r="K372" s="5">
        <f>+$D372*'[1]BD ZORDA'!AP373</f>
        <v>5763.2400000000007</v>
      </c>
      <c r="L372" s="5">
        <f>+$D372*'[1]BD ZORDA'!AQ373</f>
        <v>82.332000000000008</v>
      </c>
      <c r="M372" s="5">
        <f>+$D372*'[1]BD ZORDA'!AR373</f>
        <v>34949.934000000001</v>
      </c>
      <c r="N372" s="5">
        <f>+$D372*'[1]BD ZORDA'!AS373</f>
        <v>370.49399999999997</v>
      </c>
      <c r="O372" s="5">
        <f>+$D372*'[1]BD ZORDA'!AT373</f>
        <v>0</v>
      </c>
      <c r="P372" s="6">
        <f t="shared" si="17"/>
        <v>41166</v>
      </c>
    </row>
    <row r="373" spans="1:16" x14ac:dyDescent="0.2">
      <c r="A373" s="9" t="s">
        <v>405</v>
      </c>
      <c r="B373" s="10"/>
      <c r="C373" s="11"/>
      <c r="D373" s="6">
        <f>SUM(D2:D372)</f>
        <v>11122699</v>
      </c>
      <c r="E373" s="6">
        <f t="shared" ref="E373:P373" si="18">SUM(E2:E372)</f>
        <v>5530034.4979999978</v>
      </c>
      <c r="F373" s="6">
        <f t="shared" si="18"/>
        <v>5543910.6800000034</v>
      </c>
      <c r="G373" s="6">
        <f t="shared" si="18"/>
        <v>11073945.177999998</v>
      </c>
      <c r="H373" s="6">
        <f t="shared" si="18"/>
        <v>6192245.1625000024</v>
      </c>
      <c r="I373" s="6">
        <f t="shared" si="18"/>
        <v>4880689.2839999991</v>
      </c>
      <c r="J373" s="6">
        <f t="shared" si="18"/>
        <v>11072934.4465</v>
      </c>
      <c r="K373" s="6">
        <f t="shared" si="18"/>
        <v>4743746.7312999973</v>
      </c>
      <c r="L373" s="6">
        <f t="shared" si="18"/>
        <v>7497.0716000000002</v>
      </c>
      <c r="M373" s="6">
        <f t="shared" si="18"/>
        <v>6268740.467000002</v>
      </c>
      <c r="N373" s="6">
        <f t="shared" si="18"/>
        <v>10350.465800000002</v>
      </c>
      <c r="O373" s="6">
        <f t="shared" si="18"/>
        <v>28331.617599999998</v>
      </c>
      <c r="P373" s="6">
        <f t="shared" si="18"/>
        <v>11058666.3533</v>
      </c>
    </row>
  </sheetData>
  <mergeCells count="1">
    <mergeCell ref="A373:C3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405D3961A0E048A52120540E12EF1A" ma:contentTypeVersion="14" ma:contentTypeDescription="Crear nuevo documento." ma:contentTypeScope="" ma:versionID="13e71735655d87f37b0177815f934565">
  <xsd:schema xmlns:xsd="http://www.w3.org/2001/XMLSchema" xmlns:xs="http://www.w3.org/2001/XMLSchema" xmlns:p="http://schemas.microsoft.com/office/2006/metadata/properties" xmlns:ns2="86861b74-f351-4860-a90d-2611d23efdba" xmlns:ns3="3a3d70e9-36c8-4757-b175-2b2a1197c0a7" targetNamespace="http://schemas.microsoft.com/office/2006/metadata/properties" ma:root="true" ma:fieldsID="2db41873425f5fb1c8626c2f2204e87a" ns2:_="" ns3:_="">
    <xsd:import namespace="86861b74-f351-4860-a90d-2611d23efdba"/>
    <xsd:import namespace="3a3d70e9-36c8-4757-b175-2b2a1197c0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61b74-f351-4860-a90d-2611d23ef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d70e9-36c8-4757-b175-2b2a1197c0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33e229-71b6-47ac-aa5c-88a668f2bcd7}" ma:internalName="TaxCatchAll" ma:showField="CatchAllData" ma:web="3a3d70e9-36c8-4757-b175-2b2a1197c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61b74-f351-4860-a90d-2611d23efdba">
      <Terms xmlns="http://schemas.microsoft.com/office/infopath/2007/PartnerControls"/>
    </lcf76f155ced4ddcb4097134ff3c332f>
    <TaxCatchAll xmlns="3a3d70e9-36c8-4757-b175-2b2a1197c0a7" xsi:nil="true"/>
  </documentManagement>
</p:properties>
</file>

<file path=customXml/itemProps1.xml><?xml version="1.0" encoding="utf-8"?>
<ds:datastoreItem xmlns:ds="http://schemas.openxmlformats.org/officeDocument/2006/customXml" ds:itemID="{0BAF6801-0258-4584-AA1E-1BED10A4A41D}"/>
</file>

<file path=customXml/itemProps2.xml><?xml version="1.0" encoding="utf-8"?>
<ds:datastoreItem xmlns:ds="http://schemas.openxmlformats.org/officeDocument/2006/customXml" ds:itemID="{D6CB8957-2552-4E7A-BD8A-81364FC322D3}"/>
</file>

<file path=customXml/itemProps3.xml><?xml version="1.0" encoding="utf-8"?>
<ds:datastoreItem xmlns:ds="http://schemas.openxmlformats.org/officeDocument/2006/customXml" ds:itemID="{60FF8F87-C420-4D65-8A36-010240652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Pinza</dc:creator>
  <cp:lastModifiedBy>CAROLINA DEL PILAR MOJICA MOJICA</cp:lastModifiedBy>
  <dcterms:created xsi:type="dcterms:W3CDTF">2024-11-29T03:03:24Z</dcterms:created>
  <dcterms:modified xsi:type="dcterms:W3CDTF">2024-12-02T13:03:37Z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0x01010049405D3961A0E048A52120540E12EF1A</vt:lpwstr>
  </property>
</Properties>
</file>